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0"/>
  <workbookPr/>
  <mc:AlternateContent xmlns:mc="http://schemas.openxmlformats.org/markup-compatibility/2006">
    <mc:Choice Requires="x15">
      <x15ac:absPath xmlns:x15ac="http://schemas.microsoft.com/office/spreadsheetml/2010/11/ac" url="/Users/Home/Documents/Documents - Ward’s MacBook Air/Sustainable Decisions/ACT/ELEGANCY Project/ELEGANCY WP3/Current Version of Tools/"/>
    </mc:Choice>
  </mc:AlternateContent>
  <xr:revisionPtr revIDLastSave="0" documentId="13_ncr:1_{C4D4FFBE-FC46-7A49-B09A-E52757155E37}" xr6:coauthVersionLast="45" xr6:coauthVersionMax="45" xr10:uidLastSave="{00000000-0000-0000-0000-000000000000}"/>
  <bookViews>
    <workbookView xWindow="0" yWindow="0" windowWidth="28800" windowHeight="18000" tabRatio="500" activeTab="12" xr2:uid="{00000000-000D-0000-FFFF-FFFF00000000}"/>
  </bookViews>
  <sheets>
    <sheet name="Overview" sheetId="15" r:id="rId1"/>
    <sheet name="Guidance" sheetId="16" r:id="rId2"/>
    <sheet name="Methodology" sheetId="17" r:id="rId3"/>
    <sheet name="Business Case Definition" sheetId="2" r:id="rId4"/>
    <sheet name=" a. Drivers" sheetId="13" r:id="rId5"/>
    <sheet name="b. Counterfactual" sheetId="19" r:id="rId6"/>
    <sheet name="I. Strategic Rationale" sheetId="20" r:id="rId7"/>
    <sheet name="II.Financial Cost and Benefits" sheetId="10" r:id="rId8"/>
    <sheet name="III. Economic &amp; Value Benefits" sheetId="4" r:id="rId9"/>
    <sheet name="IV. Commercial Delivery" sheetId="7" r:id="rId10"/>
    <sheet name="V. Technical Delivery" sheetId="11" r:id="rId11"/>
    <sheet name="VI. Outcome Management" sheetId="23" r:id="rId12"/>
    <sheet name="VIa. Risk" sheetId="6" r:id="rId13"/>
    <sheet name="VIb. Planning" sheetId="22" r:id="rId14"/>
    <sheet name="Lists" sheetId="21" state="hidden" r:id="rId15"/>
  </sheets>
  <definedNames>
    <definedName name="_Ref4749167" localSheetId="2">Methodology!#REF!</definedName>
    <definedName name="_xlnm.Print_Area" localSheetId="3">'Business Case Definition'!$A$1:$J$54</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78" i="2" l="1"/>
  <c r="A79" i="2"/>
  <c r="A80" i="2"/>
  <c r="A81" i="2"/>
  <c r="A82" i="2"/>
  <c r="A83" i="2"/>
  <c r="A84" i="2"/>
  <c r="A85" i="2"/>
  <c r="A86" i="2"/>
  <c r="A87" i="2"/>
  <c r="A88" i="2"/>
  <c r="A7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3" authorId="0" shapeId="0" xr:uid="{00000000-0006-0000-0000-000001000000}">
      <text>
        <r>
          <rPr>
            <b/>
            <sz val="10"/>
            <color rgb="FF000000"/>
            <rFont val="Calibri"/>
            <family val="2"/>
          </rPr>
          <t>Help:</t>
        </r>
        <r>
          <rPr>
            <sz val="10"/>
            <color rgb="FF000000"/>
            <rFont val="Calibri"/>
            <family val="2"/>
          </rPr>
          <t xml:space="preserve">
</t>
        </r>
        <r>
          <rPr>
            <sz val="10"/>
            <color rgb="FF000000"/>
            <rFont val="Calibri"/>
            <family val="2"/>
          </rPr>
          <t>Please provide your name/name of your organisation</t>
        </r>
      </text>
    </comment>
    <comment ref="B16" authorId="0" shapeId="0" xr:uid="{00000000-0006-0000-0000-000002000000}">
      <text>
        <r>
          <rPr>
            <b/>
            <sz val="10"/>
            <color indexed="81"/>
            <rFont val="Calibri"/>
            <family val="2"/>
          </rPr>
          <t>Help:</t>
        </r>
        <r>
          <rPr>
            <sz val="10"/>
            <color indexed="81"/>
            <rFont val="Calibri"/>
            <family val="2"/>
          </rPr>
          <t xml:space="preserve">
Please provide the name of your compnay</t>
        </r>
      </text>
    </comment>
    <comment ref="B17" authorId="0" shapeId="0" xr:uid="{00000000-0006-0000-0000-000003000000}">
      <text>
        <r>
          <rPr>
            <b/>
            <sz val="10"/>
            <color rgb="FF000000"/>
            <rFont val="Calibri"/>
            <family val="2"/>
          </rPr>
          <t>Help:</t>
        </r>
        <r>
          <rPr>
            <sz val="10"/>
            <color rgb="FF000000"/>
            <rFont val="Calibri"/>
            <family val="2"/>
          </rPr>
          <t xml:space="preserve">
</t>
        </r>
        <r>
          <rPr>
            <sz val="10"/>
            <color rgb="FF000000"/>
            <rFont val="Calibri"/>
            <family val="2"/>
          </rPr>
          <t>Please provide the business sector your organisation primarily operates in</t>
        </r>
      </text>
    </comment>
    <comment ref="B19" authorId="0" shapeId="0" xr:uid="{00000000-0006-0000-0000-000004000000}">
      <text>
        <r>
          <rPr>
            <b/>
            <sz val="10"/>
            <color indexed="81"/>
            <rFont val="Calibri"/>
            <family val="2"/>
          </rPr>
          <t>Help:</t>
        </r>
        <r>
          <rPr>
            <sz val="10"/>
            <color indexed="81"/>
            <rFont val="Calibri"/>
            <family val="2"/>
          </rPr>
          <t xml:space="preserve">
Please provide the name of the case study to which this assessment applies</t>
        </r>
      </text>
    </comment>
    <comment ref="B20" authorId="0" shapeId="0" xr:uid="{00000000-0006-0000-0000-000005000000}">
      <text>
        <r>
          <rPr>
            <b/>
            <sz val="10"/>
            <color rgb="FF000000"/>
            <rFont val="Calibri"/>
            <family val="2"/>
          </rPr>
          <t>Help:</t>
        </r>
        <r>
          <rPr>
            <sz val="10"/>
            <color rgb="FF000000"/>
            <rFont val="Calibri"/>
            <family val="2"/>
          </rPr>
          <t xml:space="preserve">
</t>
        </r>
        <r>
          <rPr>
            <sz val="10"/>
            <color rgb="FF000000"/>
            <rFont val="Calibri"/>
            <family val="2"/>
          </rPr>
          <t>Please provide the case study  country / region / continent ...</t>
        </r>
      </text>
    </comment>
    <comment ref="B21" authorId="0" shapeId="0" xr:uid="{00000000-0006-0000-0000-000006000000}">
      <text>
        <r>
          <rPr>
            <b/>
            <sz val="10"/>
            <color rgb="FF000000"/>
            <rFont val="Calibri"/>
            <family val="2"/>
          </rPr>
          <t>Help:</t>
        </r>
        <r>
          <rPr>
            <sz val="10"/>
            <color rgb="FF000000"/>
            <rFont val="Calibri"/>
            <family val="2"/>
          </rPr>
          <t xml:space="preserve">
</t>
        </r>
        <r>
          <rPr>
            <sz val="10"/>
            <color rgb="FF000000"/>
            <rFont val="Calibri"/>
            <family val="2"/>
          </rPr>
          <t>Please provide the selected business opportunity under assessment in this spreadsheet: Full Chain or Business Segments.</t>
        </r>
      </text>
    </comment>
    <comment ref="D25" authorId="0" shapeId="0" xr:uid="{00000000-0006-0000-0000-000007000000}">
      <text>
        <r>
          <rPr>
            <b/>
            <sz val="10"/>
            <color rgb="FF000000"/>
            <rFont val="Calibri"/>
            <family val="2"/>
          </rPr>
          <t>Help:</t>
        </r>
        <r>
          <rPr>
            <sz val="10"/>
            <color rgb="FF000000"/>
            <rFont val="Calibri"/>
            <family val="2"/>
          </rPr>
          <t xml:space="preserve">
</t>
        </r>
        <r>
          <rPr>
            <sz val="10"/>
            <color rgb="FF000000"/>
            <rFont val="Calibri"/>
            <family val="2"/>
          </rPr>
          <t>Select value chain components which are relevant to the case study or to a specific investability risk analysis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Elegancy</author>
  </authors>
  <commentList>
    <comment ref="H4" authorId="0" shapeId="0" xr:uid="{00000000-0006-0000-0300-000005000000}">
      <text>
        <r>
          <rPr>
            <b/>
            <sz val="10"/>
            <color rgb="FF000000"/>
            <rFont val="Calibri"/>
            <family val="2"/>
          </rPr>
          <t>Elegancy:</t>
        </r>
        <r>
          <rPr>
            <sz val="10"/>
            <color rgb="FF000000"/>
            <rFont val="Calibri"/>
            <family val="2"/>
          </rPr>
          <t xml:space="preserve">
</t>
        </r>
        <r>
          <rPr>
            <sz val="10"/>
            <color rgb="FF000000"/>
            <rFont val="Calibri"/>
            <family val="2"/>
          </rPr>
          <t xml:space="preserve"> local, regional, national, international</t>
        </r>
      </text>
    </comment>
    <comment ref="C5" authorId="0" shapeId="0" xr:uid="{00000000-0006-0000-0300-000004000000}">
      <text>
        <r>
          <rPr>
            <b/>
            <sz val="10"/>
            <color rgb="FF000000"/>
            <rFont val="Calibri"/>
            <family val="2"/>
          </rPr>
          <t>Elegancy:</t>
        </r>
        <r>
          <rPr>
            <sz val="10"/>
            <color rgb="FF000000"/>
            <rFont val="Calibri"/>
            <family val="2"/>
          </rPr>
          <t xml:space="preserve">
</t>
        </r>
        <r>
          <rPr>
            <sz val="10"/>
            <color rgb="FF000000"/>
            <rFont val="Calibri"/>
            <family val="2"/>
          </rPr>
          <t>Concept, Feasibility, Design</t>
        </r>
      </text>
    </comment>
    <comment ref="C6" authorId="0" shapeId="0" xr:uid="{00000000-0006-0000-0300-000003000000}">
      <text>
        <r>
          <rPr>
            <b/>
            <sz val="10"/>
            <color rgb="FF000000"/>
            <rFont val="Calibri"/>
            <family val="2"/>
          </rPr>
          <t>Elegancy:</t>
        </r>
        <r>
          <rPr>
            <sz val="10"/>
            <color rgb="FF000000"/>
            <rFont val="Calibri"/>
            <family val="2"/>
          </rPr>
          <t xml:space="preserve">
</t>
        </r>
        <r>
          <rPr>
            <sz val="10"/>
            <color rgb="FF000000"/>
            <rFont val="Calibri"/>
            <family val="2"/>
          </rPr>
          <t>Pilot project, small scale deployment, large scale deployment</t>
        </r>
      </text>
    </comment>
    <comment ref="H6" authorId="0" shapeId="0" xr:uid="{E5EA95EF-8765-194C-97E8-693CD068C67A}">
      <text>
        <r>
          <rPr>
            <b/>
            <sz val="10"/>
            <color rgb="FF000000"/>
            <rFont val="Calibri"/>
            <family val="2"/>
          </rPr>
          <t>Elegancy:</t>
        </r>
        <r>
          <rPr>
            <sz val="10"/>
            <color rgb="FF000000"/>
            <rFont val="Calibri"/>
            <family val="2"/>
          </rPr>
          <t xml:space="preserve">
</t>
        </r>
        <r>
          <rPr>
            <sz val="10"/>
            <color rgb="FF000000"/>
            <rFont val="Calibri"/>
            <family val="2"/>
          </rPr>
          <t xml:space="preserve"> market creation, market development market expansion
</t>
        </r>
      </text>
    </comment>
    <comment ref="C7" authorId="0" shapeId="0" xr:uid="{00000000-0006-0000-0300-000001000000}">
      <text>
        <r>
          <rPr>
            <b/>
            <sz val="10"/>
            <color rgb="FF000000"/>
            <rFont val="Calibri"/>
            <family val="2"/>
          </rPr>
          <t>Elegancy:</t>
        </r>
        <r>
          <rPr>
            <sz val="10"/>
            <color rgb="FF000000"/>
            <rFont val="Calibri"/>
            <family val="2"/>
          </rPr>
          <t xml:space="preserve">
</t>
        </r>
        <r>
          <rPr>
            <sz val="10"/>
            <color rgb="FF000000"/>
            <rFont val="Calibri"/>
            <family val="2"/>
          </rPr>
          <t>Capex</t>
        </r>
      </text>
    </comment>
    <comment ref="C8" authorId="0" shapeId="0" xr:uid="{00000000-0006-0000-0300-000002000000}">
      <text>
        <r>
          <rPr>
            <b/>
            <sz val="10"/>
            <color rgb="FF000000"/>
            <rFont val="Calibri"/>
            <family val="2"/>
          </rPr>
          <t>Elegancy:</t>
        </r>
        <r>
          <rPr>
            <sz val="10"/>
            <color rgb="FF000000"/>
            <rFont val="Calibri"/>
            <family val="2"/>
          </rPr>
          <t xml:space="preserve">
</t>
        </r>
        <r>
          <rPr>
            <sz val="10"/>
            <color rgb="FF000000"/>
            <rFont val="Calibri"/>
            <family val="2"/>
          </rPr>
          <t>emissions saved/captured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Ward Goldthorpe</author>
  </authors>
  <commentList>
    <comment ref="I10" authorId="0" shapeId="0" xr:uid="{00000000-0006-0000-0C00-000001000000}">
      <text>
        <r>
          <rPr>
            <b/>
            <sz val="10"/>
            <color rgb="FF000000"/>
            <rFont val="Calibri"/>
            <family val="2"/>
          </rPr>
          <t>Help:</t>
        </r>
        <r>
          <rPr>
            <sz val="10"/>
            <color rgb="FF000000"/>
            <rFont val="Calibri"/>
            <family val="2"/>
          </rPr>
          <t xml:space="preserve">
</t>
        </r>
        <r>
          <rPr>
            <sz val="10"/>
            <color rgb="FF000000"/>
            <rFont val="Calibri"/>
            <family val="2"/>
          </rPr>
          <t xml:space="preserve">Select the pre-defined category for the mitigation measure.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Ward Goldthorpe</author>
  </authors>
  <commentList>
    <comment ref="W26" authorId="0" shapeId="0" xr:uid="{00000000-0006-0000-0D00-000001000000}">
      <text>
        <r>
          <rPr>
            <b/>
            <sz val="10"/>
            <color rgb="FF000000"/>
            <rFont val="Calibri"/>
            <family val="2"/>
          </rPr>
          <t>Help:</t>
        </r>
        <r>
          <rPr>
            <sz val="10"/>
            <color rgb="FF000000"/>
            <rFont val="Calibri"/>
            <family val="2"/>
          </rPr>
          <t xml:space="preserve">
</t>
        </r>
        <r>
          <rPr>
            <sz val="10"/>
            <color rgb="FF000000"/>
            <rFont val="Calibri"/>
            <family val="2"/>
          </rPr>
          <t xml:space="preserve">Select the pre-defined category for the mitigation measure.  </t>
        </r>
      </text>
    </comment>
    <comment ref="AB26" authorId="0" shapeId="0" xr:uid="{00000000-0006-0000-0D00-000002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Elegancy</author>
  </authors>
  <commentList>
    <comment ref="I1" authorId="0" shapeId="0" xr:uid="{00000000-0006-0000-0F00-000001000000}">
      <text>
        <r>
          <rPr>
            <b/>
            <sz val="10"/>
            <color indexed="81"/>
            <rFont val="Calibri"/>
            <family val="2"/>
          </rPr>
          <t>Elegancy:</t>
        </r>
        <r>
          <rPr>
            <sz val="10"/>
            <color indexed="81"/>
            <rFont val="Calibri"/>
            <family val="2"/>
          </rPr>
          <t xml:space="preserve">
BM Assessment by sector
</t>
        </r>
      </text>
    </comment>
  </commentList>
</comments>
</file>

<file path=xl/sharedStrings.xml><?xml version="1.0" encoding="utf-8"?>
<sst xmlns="http://schemas.openxmlformats.org/spreadsheetml/2006/main" count="1011" uniqueCount="639">
  <si>
    <t>Objective</t>
  </si>
  <si>
    <t>Demonstrate how the project can be scaled up</t>
  </si>
  <si>
    <t>Societal Acceptance</t>
  </si>
  <si>
    <t>QUESTIONS</t>
  </si>
  <si>
    <t>RESPONSE</t>
  </si>
  <si>
    <t>Economic</t>
  </si>
  <si>
    <t>Social</t>
  </si>
  <si>
    <t>Environmental</t>
  </si>
  <si>
    <t>Technology</t>
  </si>
  <si>
    <t>Category</t>
  </si>
  <si>
    <t>Aspect to be Rated*</t>
  </si>
  <si>
    <t>Guidance</t>
  </si>
  <si>
    <t>Rating</t>
  </si>
  <si>
    <t>*For guidance on aspects to be rated, ungroup Column C</t>
  </si>
  <si>
    <t>Institutional</t>
  </si>
  <si>
    <t>Provide an indication of the robustness, diversity and impactfulness of energy and climate change policies in the country.</t>
  </si>
  <si>
    <t>Medium</t>
  </si>
  <si>
    <t>E.g. funding (direct or indirect)</t>
  </si>
  <si>
    <t>Provide an indication of the uncertainty around the future evolution of government policies on energy and climate.</t>
  </si>
  <si>
    <t>Provide an indication of the robustness, diversity and impactfulness of infrastructure policies.</t>
  </si>
  <si>
    <t>High</t>
  </si>
  <si>
    <t>E.g. government guarantees and other forms of indirect support</t>
  </si>
  <si>
    <t>Provide an indication of the uncertainty around the future evolution of government policies.</t>
  </si>
  <si>
    <t>Low</t>
  </si>
  <si>
    <t>Cost of financing for infrastructure investments</t>
  </si>
  <si>
    <t>National debt level</t>
  </si>
  <si>
    <t>Provide an indication of how constrained the public sector budget is, i.e. surplus vs. deficit. Rating scale: surplus buget = low, balanced budget = medium, constrained buget (i.e. deficit) = high.</t>
  </si>
  <si>
    <t>Macroeconomic</t>
  </si>
  <si>
    <t>Commodity prices</t>
  </si>
  <si>
    <t>E.g. prices for natural gas</t>
  </si>
  <si>
    <t>If carbon pricing is available in the country context, provide an indication of the uncertainty around future carbon price levels.</t>
  </si>
  <si>
    <t>H2 End Use Markets</t>
  </si>
  <si>
    <t>H2 Infrastructure</t>
  </si>
  <si>
    <t>CCS infrastructure</t>
  </si>
  <si>
    <t xml:space="preserve">Mobility </t>
  </si>
  <si>
    <t>Chemicals &amp; Industry</t>
  </si>
  <si>
    <t>H2 Production</t>
  </si>
  <si>
    <t>H2 Storage</t>
  </si>
  <si>
    <t>CO2 Capture</t>
  </si>
  <si>
    <t>CO2 Gathering</t>
  </si>
  <si>
    <t>CO2 Storage</t>
  </si>
  <si>
    <t>Primary subsector considered is road transport (passenger cars, buses, lorries).</t>
  </si>
  <si>
    <t>Conversion to chemicals or direct use via combustion for process heat.</t>
  </si>
  <si>
    <t>Decentralized stationary fuel cells for power (&amp; heat).</t>
  </si>
  <si>
    <t>Please select:</t>
  </si>
  <si>
    <t>Physical and Technical</t>
  </si>
  <si>
    <t>Existing physical assets and opportunities for re-use</t>
  </si>
  <si>
    <t>E.g. pipeline infrastructure for natural gas may potentially be re-used for hydrogen and create synergies</t>
  </si>
  <si>
    <t>Clustering of potential customers, demand and/or assets</t>
  </si>
  <si>
    <t>Provide an indication of the presence of demand or asset clusters/hotspots relevant to the business opportunity.</t>
  </si>
  <si>
    <t>Technology maturity</t>
  </si>
  <si>
    <t>Capacity of private sector to manage physical assets and manage unforeseen activities</t>
  </si>
  <si>
    <t>Societal</t>
  </si>
  <si>
    <t>Public perception of use case</t>
  </si>
  <si>
    <t>Public perception or social acceptance of the specific business opportunity along the H2-CCS chain. E.g. public perception of CO2 transport and storage. Rating scale: poor public perception = low, intermediate public perception = medium, good public perception = high.</t>
  </si>
  <si>
    <t>H2-CCS Sectors</t>
  </si>
  <si>
    <t>Market</t>
  </si>
  <si>
    <t>Project Status</t>
  </si>
  <si>
    <t>METRICS</t>
  </si>
  <si>
    <t>ELEGANCY</t>
  </si>
  <si>
    <t>A. INTRODUCTION</t>
  </si>
  <si>
    <t>Project</t>
  </si>
  <si>
    <t>ELEGANCY - Enabling a low-carbon economy via hydrogen and CCS</t>
  </si>
  <si>
    <t>an ERA-Net Cofund ACT project</t>
  </si>
  <si>
    <t>About</t>
  </si>
  <si>
    <t>B. USER'S INFORMATION</t>
  </si>
  <si>
    <t>Respondent Name</t>
  </si>
  <si>
    <t>Response Date</t>
  </si>
  <si>
    <t>Respondent Company</t>
  </si>
  <si>
    <t>Respondent Sector</t>
  </si>
  <si>
    <t>Project/Case Study Name</t>
  </si>
  <si>
    <t>Project/Case Study Country</t>
  </si>
  <si>
    <t>H2-CCS Chain</t>
  </si>
  <si>
    <t>Applicable (YES/NO)</t>
  </si>
  <si>
    <t xml:space="preserve">H2 Infrastructure </t>
  </si>
  <si>
    <t>YES</t>
  </si>
  <si>
    <t>H2 Transmission</t>
  </si>
  <si>
    <t>H2 Distribution</t>
  </si>
  <si>
    <t>CCS Infrastructure</t>
  </si>
  <si>
    <t>H2 Mobility</t>
  </si>
  <si>
    <t>NO</t>
  </si>
  <si>
    <t>H2 Industrial Use</t>
  </si>
  <si>
    <t>H2 Decentralised Heat &amp; Power</t>
  </si>
  <si>
    <t>H2 Centralised Heat &amp; Power</t>
  </si>
  <si>
    <t>CO2 End Use Market</t>
  </si>
  <si>
    <t>CO2 Utilisation</t>
  </si>
  <si>
    <t>E. IMPRESSUM</t>
  </si>
  <si>
    <t>Version</t>
  </si>
  <si>
    <t>Authors</t>
  </si>
  <si>
    <t>Ward Goldthorpe (Sustainable Decisions Limited)</t>
  </si>
  <si>
    <t>Lionel Avignon (Sustainable Decisions Limited)</t>
  </si>
  <si>
    <t>Contributory Authors</t>
  </si>
  <si>
    <t>Jonathan Schwieger, First Climate (Switzerland) AG</t>
  </si>
  <si>
    <t>Disclaimer</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</si>
  <si>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</si>
  <si>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</si>
  <si>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Licence</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</si>
  <si>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</si>
  <si>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</si>
  <si>
    <t>A. IMPORTANT GUIDANCE</t>
  </si>
  <si>
    <t>Structure</t>
  </si>
  <si>
    <t>Methodology</t>
  </si>
  <si>
    <t>Capital Sourcing</t>
  </si>
  <si>
    <t>Market Development</t>
  </si>
  <si>
    <t>Revenue Model</t>
  </si>
  <si>
    <t>Physical Delivery</t>
  </si>
  <si>
    <t>Business Structure</t>
  </si>
  <si>
    <t>BUSINESS CASE DEFINITION &amp; ASSESSMENT TOOL</t>
  </si>
  <si>
    <t>A.  PROJECT PRESENTATION</t>
  </si>
  <si>
    <t>B. BUSINESS CONTEXT SUMMARY</t>
  </si>
  <si>
    <t>C. PROJECT STRATEGIC OBJECTIVES</t>
  </si>
  <si>
    <t>D. KEY METRICS</t>
  </si>
  <si>
    <t>E. BUSINESS MODEL PREFERENCE</t>
  </si>
  <si>
    <t>Geographical Extent</t>
  </si>
  <si>
    <t>Project Type</t>
  </si>
  <si>
    <t>Private Sector</t>
  </si>
  <si>
    <t>Main Public Sector partners/stakeholders</t>
  </si>
  <si>
    <t>Main Private Sector partners/stakeholders</t>
  </si>
  <si>
    <t>SHORT TERM</t>
  </si>
  <si>
    <t>LONG TERM</t>
  </si>
  <si>
    <t>PUBLIC SECTOR</t>
  </si>
  <si>
    <t>DIMENSION</t>
  </si>
  <si>
    <t>Applicable Sector ?</t>
  </si>
  <si>
    <t>Ownership</t>
  </si>
  <si>
    <t>Private</t>
  </si>
  <si>
    <t xml:space="preserve">Demand Based </t>
  </si>
  <si>
    <t>CO2 Transmission</t>
  </si>
  <si>
    <t>Mobility</t>
  </si>
  <si>
    <t>Industry</t>
  </si>
  <si>
    <t>Decentralised Heat &amp; Power</t>
  </si>
  <si>
    <t>Centralised Heat &amp; Power</t>
  </si>
  <si>
    <t>Business Model</t>
  </si>
  <si>
    <t>Implementation timeline</t>
  </si>
  <si>
    <t>Market Maturity</t>
  </si>
  <si>
    <t>Project Scale (financial)</t>
  </si>
  <si>
    <t>Project Scale (emissions)</t>
  </si>
  <si>
    <t>System Investment Maturity</t>
  </si>
  <si>
    <t>Economic Sector</t>
  </si>
  <si>
    <t>Business Model Components</t>
  </si>
  <si>
    <t>Risk Categories</t>
  </si>
  <si>
    <t>Applicability Choice</t>
  </si>
  <si>
    <t>First-Of-A-Kind</t>
  </si>
  <si>
    <t>PUBLIC</t>
  </si>
  <si>
    <t>Targeted Revenue Support</t>
  </si>
  <si>
    <t>OWNERSHIP</t>
  </si>
  <si>
    <t>Regulatory</t>
  </si>
  <si>
    <t>Early Stage</t>
  </si>
  <si>
    <t>PRIVATE</t>
  </si>
  <si>
    <t>CAPITAL SOURCING</t>
  </si>
  <si>
    <t>Policy Change</t>
  </si>
  <si>
    <t>Transition to Market</t>
  </si>
  <si>
    <t>JOINT</t>
  </si>
  <si>
    <t>MARKET DEVELOPMENT</t>
  </si>
  <si>
    <t>Legal and Ownership rights</t>
  </si>
  <si>
    <t>UNCLEAR</t>
  </si>
  <si>
    <t>REVENUE MODEL</t>
  </si>
  <si>
    <t>Permitting and Consenting</t>
  </si>
  <si>
    <t>PHYSICAL DELIVERY</t>
  </si>
  <si>
    <t>Reputation and Social</t>
  </si>
  <si>
    <t xml:space="preserve">Fixed Price </t>
  </si>
  <si>
    <t>N/A</t>
  </si>
  <si>
    <t>Political and Governance</t>
  </si>
  <si>
    <t>None</t>
  </si>
  <si>
    <t>Construction</t>
  </si>
  <si>
    <t>BM Driver Rating</t>
  </si>
  <si>
    <t>Operational</t>
  </si>
  <si>
    <t>Output and Service Reliability</t>
  </si>
  <si>
    <t>Environmental impact</t>
  </si>
  <si>
    <t>Decommissioning</t>
  </si>
  <si>
    <t>SECTORS</t>
  </si>
  <si>
    <t>Currency and exchange</t>
  </si>
  <si>
    <t>Market Development/Demand (uncertainty of revenue)</t>
  </si>
  <si>
    <t>Access to Capital</t>
  </si>
  <si>
    <t>Counterparty</t>
  </si>
  <si>
    <t>Exit/Liquidity</t>
  </si>
  <si>
    <t>Emission Reduction</t>
  </si>
  <si>
    <t xml:space="preserve">Co-impact/ negative indirect Impact (social, health, economic benefits) </t>
  </si>
  <si>
    <t>Public Budget Impact</t>
  </si>
  <si>
    <t>Asset underperformance/stranded asset ("white elephant")</t>
  </si>
  <si>
    <t>Financial</t>
  </si>
  <si>
    <t>NPV</t>
  </si>
  <si>
    <t>IRR</t>
  </si>
  <si>
    <t>CAPEX</t>
  </si>
  <si>
    <t>tons CO2/</t>
  </si>
  <si>
    <t>Summary of main business drivers  (see tab "a.Drivers" for additional information)</t>
  </si>
  <si>
    <t>SUMMARY</t>
  </si>
  <si>
    <t>OBJECTIVE:</t>
  </si>
  <si>
    <t>Why is CCS investment necessary in the medium and long term?</t>
  </si>
  <si>
    <t>Why is CCS investment necessary in the short term?</t>
  </si>
  <si>
    <t>Reputation/Brand</t>
  </si>
  <si>
    <t>Does the project incorporate a planned transition away from CCS and fossil fuels? How is this structured?</t>
  </si>
  <si>
    <t>Market and Product Development</t>
  </si>
  <si>
    <t>Other strategic objectives</t>
  </si>
  <si>
    <t>Sources of Value (Private Sector)</t>
  </si>
  <si>
    <t>Sources of Value (Public Sector)</t>
  </si>
  <si>
    <t>POLITICAL / POLICY / SOCIAL</t>
  </si>
  <si>
    <t>TECHNICAL / PHYSICAL</t>
  </si>
  <si>
    <t>COMMERCIAL / MARKET</t>
  </si>
  <si>
    <t>OUTCOME</t>
  </si>
  <si>
    <t xml:space="preserve"> MITIGATING PARTY</t>
  </si>
  <si>
    <t>Regulatory Change</t>
  </si>
  <si>
    <t>Legal and Ownership</t>
  </si>
  <si>
    <t xml:space="preserve">Permitting and Consenting </t>
  </si>
  <si>
    <t>Reputation &amp; Social</t>
  </si>
  <si>
    <t>Output/Service Reliability</t>
  </si>
  <si>
    <t>Environmental Impact</t>
  </si>
  <si>
    <t>Currency and Exchange Risks</t>
  </si>
  <si>
    <t>Market Development (Market Demand)</t>
  </si>
  <si>
    <t>Counter-Party</t>
  </si>
  <si>
    <t>Negative Indirect Impacts (social, health, economic benefits)</t>
  </si>
  <si>
    <t>Asset Underperformance/Stranded Asset</t>
  </si>
  <si>
    <t>Public</t>
  </si>
  <si>
    <t>Joint</t>
  </si>
  <si>
    <t>Development</t>
  </si>
  <si>
    <t>Financing</t>
  </si>
  <si>
    <t>Operation</t>
  </si>
  <si>
    <t>Outcome</t>
  </si>
  <si>
    <t>Output/Service Price</t>
  </si>
  <si>
    <t>Liquidity (refinancing/exit)</t>
  </si>
  <si>
    <t>INVESTMENT CYCLE</t>
  </si>
  <si>
    <t>RISK MITIGATION MEASURES</t>
  </si>
  <si>
    <t>Contractual</t>
  </si>
  <si>
    <t>Debt Instruments</t>
  </si>
  <si>
    <t xml:space="preserve">  Insurance</t>
  </si>
  <si>
    <t>Financial Markets</t>
  </si>
  <si>
    <t>Government intervention</t>
  </si>
  <si>
    <t xml:space="preserve">  Policy and Market Signals</t>
  </si>
  <si>
    <t>Regulation and Influence</t>
  </si>
  <si>
    <t>Financial Support</t>
  </si>
  <si>
    <t>Market Design and Supervision</t>
  </si>
  <si>
    <t>Direct Market Provider</t>
  </si>
  <si>
    <t>Risk Category</t>
  </si>
  <si>
    <t>Mitigation Measure</t>
  </si>
  <si>
    <t xml:space="preserve"> DEMONSTRATE HOW THE MAJOR RISKS ARE MITIGATED THROUGH PRIVATE SECTOR MITIGATION MEASURES, TRANSFERRED OR SHARED WITH THE PUBLIC SECTOR</t>
  </si>
  <si>
    <t>Business Risk</t>
  </si>
  <si>
    <t>RISK MITIGATION HEAT MAP</t>
  </si>
  <si>
    <t>Risk #</t>
  </si>
  <si>
    <t>Mitigating Party</t>
  </si>
  <si>
    <t>Current Status of Measure</t>
  </si>
  <si>
    <t>Risk Mitigation Measures</t>
  </si>
  <si>
    <t>Current Status</t>
  </si>
  <si>
    <t xml:space="preserve">Existing </t>
  </si>
  <si>
    <t>Late stage of development</t>
  </si>
  <si>
    <t>Early stage of development</t>
  </si>
  <si>
    <t>Non-Existing</t>
  </si>
  <si>
    <t>PRIVATE SECTOR</t>
  </si>
  <si>
    <t>A. FINANCIAL COST AND BENEFITS</t>
  </si>
  <si>
    <t>A. ECONOMIC AND VALUE BENEFITS</t>
  </si>
  <si>
    <t>B. TECHNICAL DESIGN</t>
  </si>
  <si>
    <t>B. FINANCIAL ANALYSIS</t>
  </si>
  <si>
    <t>B. COST BENEFIT AND COST EFFECTIVENESS ANALYSIS</t>
  </si>
  <si>
    <t>Technology Selection and Performance</t>
  </si>
  <si>
    <t>Operations and maintenance</t>
  </si>
  <si>
    <t>Facilities and service availability</t>
  </si>
  <si>
    <t>Technology choice – level playing field</t>
  </si>
  <si>
    <t>Environmental sustainability</t>
  </si>
  <si>
    <t>Capability of developer/contractor</t>
  </si>
  <si>
    <t>Rationale for selection</t>
  </si>
  <si>
    <t>How proven? Testing, Experience, &amp; Risks</t>
  </si>
  <si>
    <t>SUBJECT</t>
  </si>
  <si>
    <t>Procurement requirements and strategy</t>
  </si>
  <si>
    <t>Ownership structure</t>
  </si>
  <si>
    <t>Public sector accounting and internal controls</t>
  </si>
  <si>
    <t>A. COMMERCIAL FEASIBILITY AND DELIVERY - OBJECTIVE</t>
  </si>
  <si>
    <t>Financing Structure</t>
  </si>
  <si>
    <t>Debt Financing - Key terms</t>
  </si>
  <si>
    <t>Gearing Ratio</t>
  </si>
  <si>
    <t>Internal financing (bonds, new equity)</t>
  </si>
  <si>
    <t>Public Sector Financing - Key terms</t>
  </si>
  <si>
    <t>Other financing (Import/export banks, international banks)</t>
  </si>
  <si>
    <t>Main Liabilities</t>
  </si>
  <si>
    <t>Main operating contracts - Key Terms</t>
  </si>
  <si>
    <t>Public sector agreements - Key Terms</t>
  </si>
  <si>
    <t xml:space="preserve">Contracts </t>
  </si>
  <si>
    <t>Key terms of ownership structure (current and future as relevant)</t>
  </si>
  <si>
    <t>A.  STRATEGIC RATIONALE - OBJECTIVE</t>
  </si>
  <si>
    <t>Risk Mitigation Instruments</t>
  </si>
  <si>
    <t>Public sector guarantees.</t>
  </si>
  <si>
    <t>Sources of Value</t>
  </si>
  <si>
    <t>Cost and Financing</t>
  </si>
  <si>
    <t>IRR (levered/unlevered)</t>
  </si>
  <si>
    <t>NPV (levered, unlevered)</t>
  </si>
  <si>
    <t>Other KPIs</t>
  </si>
  <si>
    <t>Describe and quantify additional Source of Value (1)</t>
  </si>
  <si>
    <t>Describe and quantify additional Source of Value (3)</t>
  </si>
  <si>
    <t>Describe and quantify additional Source of Value (2)</t>
  </si>
  <si>
    <t>Key Summary</t>
  </si>
  <si>
    <t>Contingent Liabilities</t>
  </si>
  <si>
    <t>Expected Revenue</t>
  </si>
  <si>
    <t>Details and Quantification</t>
  </si>
  <si>
    <t>Taxation and other charges</t>
  </si>
  <si>
    <t>C. ASSURANCE AND PEER REVIEW</t>
  </si>
  <si>
    <t>Financial Impact on treasury</t>
  </si>
  <si>
    <t xml:space="preserve">Indirect Funding </t>
  </si>
  <si>
    <t>Direct Funding</t>
  </si>
  <si>
    <t>Funding Cost and Sources of Capital</t>
  </si>
  <si>
    <t>Summary of financial support interventions</t>
  </si>
  <si>
    <t>ASSSESS FEASIBILITY AND EFFECTIVENESS OF THE TECHNOLOGY AND TECHNICAL DESIGN FOR THE DELIVERY OF THE PROJECT</t>
  </si>
  <si>
    <t>D. ASSURANCE AND PEER REVIEW</t>
  </si>
  <si>
    <t>B.  STANDARD RISK ASSESSMENT AND MITIGATION</t>
  </si>
  <si>
    <t>A.  RISK ASSESSMENT AND MITIGATION - OBJECTIVES</t>
  </si>
  <si>
    <t>RISK ASSESSMENT METHODOLOGY</t>
  </si>
  <si>
    <t>A. TECHNICAL FEASIBILITY AND DELIVERY - OBJECTIVES</t>
  </si>
  <si>
    <t>A.  MAIN ALTERNATIVES</t>
  </si>
  <si>
    <t>D. PUBLIC/PRIVATE SECTOR ENGAGEMENT AND COLLABORATION</t>
  </si>
  <si>
    <t>Justification for CCS</t>
  </si>
  <si>
    <t>ANALYSIS AND ASSESSMENT OF FINANCIAL COST, INVESTMENT RETURN, AFFORDABILITY AND FUNDING OVER PROJECT LIFETIME</t>
  </si>
  <si>
    <t>Sensitivity Analysis</t>
  </si>
  <si>
    <t>Value at Risk (VaR) and Portfolio Value</t>
  </si>
  <si>
    <t>Assessment of alternative technologies</t>
  </si>
  <si>
    <t>Impact on national debt level</t>
  </si>
  <si>
    <t>Impact on other public sector ratios</t>
  </si>
  <si>
    <t>COMPLETED (Y/N)</t>
  </si>
  <si>
    <t>SOCIAL CASE</t>
  </si>
  <si>
    <t>Sustainability Analysis</t>
  </si>
  <si>
    <t>Economic Rationale</t>
  </si>
  <si>
    <t>ECONOMIC CASE</t>
  </si>
  <si>
    <t>ENVIRONMENTAL CASE</t>
  </si>
  <si>
    <t>Impact on GDP</t>
  </si>
  <si>
    <t>Long term economic multipliers</t>
  </si>
  <si>
    <t>Impact on markets (primary/secondary, removal of market failures)</t>
  </si>
  <si>
    <t>Social Impact Analysis</t>
  </si>
  <si>
    <t>Other Pollutant Analysis</t>
  </si>
  <si>
    <t xml:space="preserve">MARKET </t>
  </si>
  <si>
    <t>SUPPLY CHAIN DEVELOPMENT</t>
  </si>
  <si>
    <t>LABOUR</t>
  </si>
  <si>
    <t>Effectiveness and limitations</t>
  </si>
  <si>
    <t>Analysis of capabilities and limitations</t>
  </si>
  <si>
    <t>Responsibility</t>
  </si>
  <si>
    <t>C.  Business Case Dimensions</t>
  </si>
  <si>
    <t>Social KPIs</t>
  </si>
  <si>
    <t>Cost of Capital (WACC)</t>
  </si>
  <si>
    <t>Impact on regional/national/international competitiveness</t>
  </si>
  <si>
    <t>A.  PLANNING - OBJECTIVES</t>
  </si>
  <si>
    <t>B.  COMMERCIAL DELIVERY PLAN</t>
  </si>
  <si>
    <t>C.  TECHNICAL DELIVERY PLAN</t>
  </si>
  <si>
    <t>A. OUTCOME MANAGEMENT - OBJECTIVES</t>
  </si>
  <si>
    <t>B. RISK ASSESSMENT AND MITIGATION</t>
  </si>
  <si>
    <t>Project Under Assessment</t>
  </si>
  <si>
    <t>Full Chain/System</t>
  </si>
  <si>
    <t>CO2 Transport</t>
  </si>
  <si>
    <t>Single Business</t>
  </si>
  <si>
    <t>Integrated Business</t>
  </si>
  <si>
    <t>C. CASE STUDY / APPLICABLE BUSINESS SEGMENTS</t>
  </si>
  <si>
    <t>ENPV</t>
  </si>
  <si>
    <t>ERR</t>
  </si>
  <si>
    <t>Technical</t>
  </si>
  <si>
    <t>F. KEY ALTERNATIVES AND OPTIONS</t>
  </si>
  <si>
    <t>Summarise the public sector project and policy options as well as the preferred counterfactual scenarios that will be examined in the business case economic and financial analyses.  The detailed definitions and specification of these will take place in the relevant dimensions of the business case assessment.</t>
  </si>
  <si>
    <t>ASSSESSMENT OF VALUE DELIVERED BY THE PROJECT TO SOCIETY (ENVIRONMENTAL, ECONOMIC, SOCIAL) OVER PROJECT LIFETIME</t>
  </si>
  <si>
    <t>G. LIMITATIONS TO INVESTMENT</t>
  </si>
  <si>
    <t xml:space="preserve">Summary of Government's key policy objectives </t>
  </si>
  <si>
    <t xml:space="preserve"> JUSTIFICATION FOR CHANGE AND ASSESSMENT OF ALIGNMENT OF PROJECT WITH STRATEGIC OBJECTIVES AND MAJOR PRIORITIES OF PUBLIC SECTOR AND THE PRIVATE SECTOR PARTICIPANTS</t>
  </si>
  <si>
    <t>Demonstrate how proposal fits with private sector participants' strategic objectives</t>
  </si>
  <si>
    <t>Why is the combination of CCS with the specific sector (industry, power, heating, transport) better than alternatives for that sector?</t>
  </si>
  <si>
    <t>Financial Return and other KPIs</t>
  </si>
  <si>
    <t>Cost of Market Hedging Instruments</t>
  </si>
  <si>
    <t>Return on Investment (ROI), Return on Average Capital Employed (ROACE)</t>
  </si>
  <si>
    <t>Return on Equity</t>
  </si>
  <si>
    <t>Taxation &amp; Imposts</t>
  </si>
  <si>
    <t>Impact on credit rating</t>
  </si>
  <si>
    <t>Market development strategy and cost effectiveness</t>
  </si>
  <si>
    <t xml:space="preserve">Requirements and impact on supply chain </t>
  </si>
  <si>
    <t>Economic KPIs: ENPV, ERR</t>
  </si>
  <si>
    <t>Lifecycle Emissions Analysis (LCA)</t>
  </si>
  <si>
    <t>Requirements and Impact on labour market</t>
  </si>
  <si>
    <t>Innovation and new low carbon or "green" products</t>
  </si>
  <si>
    <t>Environmental KPIs (emissions targets)</t>
  </si>
  <si>
    <t>ASSSESS EFFECTIVENESS OF THE COMMERCIAL AND LEGAL STRUCTURE AND ARRANGEMENTS FOR SUCCESSFUL DELIVERY OF THE PROJECT</t>
  </si>
  <si>
    <t>Legal and Regulatory Requirements and Constraints</t>
  </si>
  <si>
    <t>Financial distribution</t>
  </si>
  <si>
    <t>Strategic partnerships, incorporated/unincorporated JV</t>
  </si>
  <si>
    <t>B. COMMERCIAL STRUCTURES</t>
  </si>
  <si>
    <t>Summary of financing structure (balance sheet, limited recourse/non recourse project finance)</t>
  </si>
  <si>
    <t>Financial Control, Operational Control</t>
  </si>
  <si>
    <t>Sales and Purchase or Service Agreements - Key Terms</t>
  </si>
  <si>
    <t>Engineering, Procurement, Construction (EPC) and Management (EPCM)</t>
  </si>
  <si>
    <t>Financing agreements</t>
  </si>
  <si>
    <t>Market Mechanisms (interest swaps, hedging instruments)</t>
  </si>
  <si>
    <t>Surety Bonds, Catastrophe (CAT) bonds</t>
  </si>
  <si>
    <t>Insurance, pooled mutual funds</t>
  </si>
  <si>
    <t>Statutory performance, penalties, remedies</t>
  </si>
  <si>
    <t>Guarantees, Warranties, Security, Indemnities, Liquidated Damages</t>
  </si>
  <si>
    <t>Competitive tender - terms and conditions</t>
  </si>
  <si>
    <t>Grant Competition - terms and conditions</t>
  </si>
  <si>
    <t>Risk allocation</t>
  </si>
  <si>
    <t>Public utility or public-private partnerships</t>
  </si>
  <si>
    <t>Legal and regulatory compliance</t>
  </si>
  <si>
    <t>Disbursement controls, assurance, audit, contingent liabilities</t>
  </si>
  <si>
    <t>Public sector counterparties</t>
  </si>
  <si>
    <t>Tax concessions</t>
  </si>
  <si>
    <t>Revenue support, subsidies</t>
  </si>
  <si>
    <t>Government underwriting of liabilities</t>
  </si>
  <si>
    <t>Private sector contractors to the state</t>
  </si>
  <si>
    <t>Geographical distribution of economic value</t>
  </si>
  <si>
    <t>Distribution of economic value in different sections of society</t>
  </si>
  <si>
    <t>Austin Goldthorpe (Sustainable Decisions Limited)</t>
  </si>
  <si>
    <t>Impact on labour markets (job protection &amp; creation, productivity)</t>
  </si>
  <si>
    <t>https://www.sintef.no/projectweb/elegancy/programme/wp3/business-case-development-toolbox/</t>
  </si>
  <si>
    <r>
      <t xml:space="preserve">This commercial structure and feasibility assessment is directed at the preferred business model(s) determined using the ELEGANCY business model development and selection process described in Report D3.3.3 and implemented in the ELEGANCY Business Model Selection Tool. The preferences and the outputs from the process are recorded in the Business Case Definition sheet of this current tool.  The </t>
    </r>
    <r>
      <rPr>
        <b/>
        <sz val="12"/>
        <rFont val="Calibri (Body)"/>
      </rPr>
      <t>ELEGANCY Business Case Development Toolbox</t>
    </r>
    <r>
      <rPr>
        <sz val="12"/>
        <rFont val="Calibri (Body)"/>
      </rPr>
      <t xml:space="preserve"> is found at:</t>
    </r>
  </si>
  <si>
    <t>Air quality</t>
  </si>
  <si>
    <t>Provide an indication of the air quality. Rating  scale:  poor air quality = low, decent air quality = medium, good air quality = high</t>
  </si>
  <si>
    <t>Management of natural ressources</t>
  </si>
  <si>
    <t>Provide an indication of the effectiveness of natural ressources management in the country. Rating scale: poorly managed = low, decently managed = medium, well managed = high</t>
  </si>
  <si>
    <t>GHG emissions</t>
  </si>
  <si>
    <t>Provide an indication of  the magnitude  of GHG emissions relative to the size of the country</t>
  </si>
  <si>
    <t>Quantitative performance metrics (efficiency, energy consumption, emissions)</t>
  </si>
  <si>
    <t>Ongoing innovation requirements</t>
  </si>
  <si>
    <t>Impact of innovation and novelty</t>
  </si>
  <si>
    <t>Access to cost effective natural resources</t>
  </si>
  <si>
    <r>
      <t xml:space="preserve">Access </t>
    </r>
    <r>
      <rPr>
        <sz val="12"/>
        <color theme="1"/>
        <rFont val="Calibri"/>
        <family val="2"/>
        <scheme val="minor"/>
      </rPr>
      <t>to cost effective human resources</t>
    </r>
  </si>
  <si>
    <t>Government growth/investment facilitation mechanisms</t>
  </si>
  <si>
    <t>Public body responsible for commercial delivery and contract management</t>
  </si>
  <si>
    <t>Options analysis - public sector preferences</t>
  </si>
  <si>
    <t>Demand forecasts and analysis</t>
  </si>
  <si>
    <t>Impact of future decommissioning on technology selection</t>
  </si>
  <si>
    <t xml:space="preserve">Impact of regulatory requirements </t>
  </si>
  <si>
    <t>Impact of interfacing with other technologies in the H2-CCS chain</t>
  </si>
  <si>
    <t>Operational interface with other technologies in the H2-CCS chain</t>
  </si>
  <si>
    <t>Supply chain capability and performance</t>
  </si>
  <si>
    <t>Ongoing viability and longevity of technology choices</t>
  </si>
  <si>
    <t>Direct GHG emissions from project implementation and decommissioning</t>
  </si>
  <si>
    <t>Indirect GHG emissions</t>
  </si>
  <si>
    <t>Certainty of delivery and performance</t>
  </si>
  <si>
    <t>Design, permitting, construction and commissioning</t>
  </si>
  <si>
    <t>Impact of location and geography</t>
  </si>
  <si>
    <t>Capital cost (Capex)</t>
  </si>
  <si>
    <t>Operating cost (Opex)</t>
  </si>
  <si>
    <t>Abandonment cost (Abex)</t>
  </si>
  <si>
    <t>Assessment of utilisation rate</t>
  </si>
  <si>
    <t>Other pollutants, impact of input resources</t>
  </si>
  <si>
    <t>Vulnerability to climate change and natural disasters</t>
  </si>
  <si>
    <t>Impact on natural resources used in economic activity</t>
  </si>
  <si>
    <t>Co-location with economic activity based on natural resources</t>
  </si>
  <si>
    <r>
      <t xml:space="preserve">The information for this business context summary can be obtained using the ELEGANCY business model development and selection process described in Reports D3.2.1, D3.3.2 and D3.3.3.  A suite of tools for assisting with the collection and analysis of this information is contained in the </t>
    </r>
    <r>
      <rPr>
        <b/>
        <sz val="12"/>
        <rFont val="Calibri (Body)"/>
      </rPr>
      <t xml:space="preserve">ELEGANCY Business Case Development Toolbox: </t>
    </r>
  </si>
  <si>
    <r>
      <t xml:space="preserve">The information for this risk assessment and mitigation summary can be obtained using the ELEGANCY business model development and selection process described in Reports D3.2.1, D3.3.2 and D3.3.3.  A suite of tools for assisting with the collection and analysis of this information is contained in the </t>
    </r>
    <r>
      <rPr>
        <b/>
        <sz val="12"/>
        <rFont val="Calibri (Body)"/>
      </rPr>
      <t xml:space="preserve">ELEGANCY Business Case Development Toolbox: </t>
    </r>
  </si>
  <si>
    <t xml:space="preserve">TO RECORD THE DETAILED PLANS FOR PROJECT DELIVERY AND REALISATION OF BENEFITS, RISK MANAGEMENT AND POST-IMPLEMENTATION EVALUATION </t>
  </si>
  <si>
    <t>Describe the objectives of the project in respect of the dimensions below from both a public and private sector perspective</t>
  </si>
  <si>
    <t>Social (incl. reputation, licence to operate)</t>
  </si>
  <si>
    <t>Summarise the principal barriers to investment for the public and private sector stakeholders based on the analysis performed using the suite of ELEGANCY Business Case Development Toolbox. Describe the principal limitations for these stakeholders to progress an investment if the barriers are removed. Some of these will be highlighted in the a.Drivers tab and some will be obtained from the ELEGANCY assessment tools.</t>
  </si>
  <si>
    <t>SUMMARY INSTRUCTIONS: PLEASE RATE THE STRENTGH OF THE FOLLOWING ASPECTS (HIGH / MEDIUM / LOW) IN YOUR CASE STUDY CONTEXT</t>
  </si>
  <si>
    <t>Supporting Tools</t>
  </si>
  <si>
    <t>https://www.sintef.no/projectweb/elegancy/publications/</t>
  </si>
  <si>
    <t>The full ELEGANCY business case development and assessment process is described in Reports D3.2.1, D3.3.2 and D3.3.3.  A toolbox containing a full suite of complmentary business tools for assisting with the collection and analysis of the information required is available for use under a Creative Commons licence CC  BY-ND.  The reports and Toolbox are available at:</t>
  </si>
  <si>
    <t>Insights and supporting analysis into the business case dimensions can also be obtained through use of the ELEGANCY Work Package 4 H2-CCS chain modelling toolkit. This is open-source software. Models built with this toolkit can provide some potentially useful inputs to:
•	the selection of business models in the iterative ELEGANCY process ;
•	the selection of value and delivery metrics;
•	development of counterfactual scenarios and baselines;
•	economic cost effectiveness analysis;
•	understanding distributional impact and optimism bias; and 
•	delivery and operability risk assessment and mitigation plans.
On completion of the ELEGANCY project the relevant reports, user documentation and toolkit are available at:</t>
  </si>
  <si>
    <t xml:space="preserve">Fig 4 - The Six Dimensions of an ELEGANCY Business Case </t>
  </si>
  <si>
    <t>TO DEVELOP AND MANAGE THE DELIVERY PLANS WITH MILESTONES, DECISION GATES, GOVERNANCE, QUALITY ASSURANCE AND CONTRACT OVERSIGHT</t>
  </si>
  <si>
    <r>
      <t xml:space="preserve">The information for risk assessment and mitigation can be obtained using the ELEGANCY business model development and selection process described in Reports D3.2.1, D3.3.2 and D3.3.3.  A suite of tools for assisting with the collection and analysis of this information is contained in the </t>
    </r>
    <r>
      <rPr>
        <b/>
        <sz val="12"/>
        <rFont val="Calibri (Body)"/>
      </rPr>
      <t xml:space="preserve">ELEGANCY Business Case Development Toolbox: </t>
    </r>
  </si>
  <si>
    <t>C. OVERALL DELIVERY PLANNING</t>
  </si>
  <si>
    <t>Does the proposal address concerns that CCS is pushed by special interest groups? How?</t>
  </si>
  <si>
    <t>Does the proposal incorporate clean hydrogen? How?</t>
  </si>
  <si>
    <t>Does the project fit with the public perception or social acceptance of the specific business opportunity along the H2-CCS chain? How? 
(E.g. public perception of CO2 transport and storage)</t>
  </si>
  <si>
    <t>Does the proposal offer a transition from a project approach to a system approach? How?</t>
  </si>
  <si>
    <t>Does the project facilitate the future integration of other energy intensive business sectors? How?</t>
  </si>
  <si>
    <t>Does the project facilitate the expansion into other regions? How?</t>
  </si>
  <si>
    <t>Does the project offer optionality for decision making and minimise impact if no further projects are built or if future deployment is limited? How?</t>
  </si>
  <si>
    <t>ALIGNMENT RATING</t>
  </si>
  <si>
    <t>GEOGRAPHY</t>
  </si>
  <si>
    <t>TIMELINE</t>
  </si>
  <si>
    <t>TECHNOLOGY</t>
  </si>
  <si>
    <t>SCALE</t>
  </si>
  <si>
    <t>CHARACTERISTICS</t>
  </si>
  <si>
    <t xml:space="preserve">BUSINESS SECTORS </t>
  </si>
  <si>
    <t xml:space="preserve">SCENARIO 1: DO NOTHING </t>
  </si>
  <si>
    <t>SCENARIO 2: DO MINIMUM</t>
  </si>
  <si>
    <t>SCENARIO 3: DO SOMETHING ELSE</t>
  </si>
  <si>
    <t>Describe in this section the assurance process followed by the project team to review and challenge the assessment completed above:</t>
  </si>
  <si>
    <t>START DATE</t>
  </si>
  <si>
    <t>END DATE</t>
  </si>
  <si>
    <t>KEY ACTIVITY</t>
  </si>
  <si>
    <t>DATE</t>
  </si>
  <si>
    <t>Insert commercial delivery plan with list of key activities, milestones</t>
  </si>
  <si>
    <t>RESPONSIBLE PARTY</t>
  </si>
  <si>
    <t>FUNDING REQUIRED</t>
  </si>
  <si>
    <t>Insert technical delivery plan with list of key activities, milestones</t>
  </si>
  <si>
    <t>Define and insert engagement plan between public and private sector to progress joint business case definition</t>
  </si>
  <si>
    <t>LEADING PARTY</t>
  </si>
  <si>
    <t>KEY MILESTONES</t>
  </si>
  <si>
    <t>Business Case Dimension</t>
  </si>
  <si>
    <t>Description</t>
  </si>
  <si>
    <t>Strategic Drivers and Rationale</t>
  </si>
  <si>
    <r>
      <t>·</t>
    </r>
    <r>
      <rPr>
        <sz val="7"/>
        <color theme="1"/>
        <rFont val="Times New Roman"/>
        <family val="1"/>
      </rPr>
      <t xml:space="preserve">       </t>
    </r>
    <r>
      <rPr>
        <sz val="11"/>
        <color theme="1"/>
        <rFont val="Times New Roman"/>
        <family val="1"/>
      </rPr>
      <t>Business case definition</t>
    </r>
  </si>
  <si>
    <r>
      <t>·</t>
    </r>
    <r>
      <rPr>
        <sz val="7"/>
        <color theme="1"/>
        <rFont val="Times New Roman"/>
        <family val="1"/>
      </rPr>
      <t xml:space="preserve">       </t>
    </r>
    <r>
      <rPr>
        <sz val="11"/>
        <color theme="1"/>
        <rFont val="Times New Roman"/>
        <family val="1"/>
      </rPr>
      <t>Objectives of project, investment and/or intervention</t>
    </r>
  </si>
  <si>
    <r>
      <t>·</t>
    </r>
    <r>
      <rPr>
        <sz val="7"/>
        <color theme="1"/>
        <rFont val="Times New Roman"/>
        <family val="1"/>
      </rPr>
      <t xml:space="preserve">       </t>
    </r>
    <r>
      <rPr>
        <sz val="11"/>
        <color theme="1"/>
        <rFont val="Times New Roman"/>
        <family val="1"/>
      </rPr>
      <t>Key strategic issues to be addressed</t>
    </r>
  </si>
  <si>
    <r>
      <t>·</t>
    </r>
    <r>
      <rPr>
        <sz val="7"/>
        <color theme="1"/>
        <rFont val="Times New Roman"/>
        <family val="1"/>
      </rPr>
      <t xml:space="preserve">       </t>
    </r>
    <r>
      <rPr>
        <sz val="11"/>
        <color theme="1"/>
        <rFont val="Times New Roman"/>
        <family val="1"/>
      </rPr>
      <t>Business Model Preference</t>
    </r>
  </si>
  <si>
    <r>
      <t>·</t>
    </r>
    <r>
      <rPr>
        <sz val="7"/>
        <color theme="1"/>
        <rFont val="Times New Roman"/>
        <family val="1"/>
      </rPr>
      <t xml:space="preserve">       </t>
    </r>
    <r>
      <rPr>
        <sz val="11"/>
        <color theme="1"/>
        <rFont val="Times New Roman"/>
        <family val="1"/>
      </rPr>
      <t>Key performance indicators and metrics</t>
    </r>
  </si>
  <si>
    <t>Financial Cost and Benefits</t>
  </si>
  <si>
    <r>
      <t>·</t>
    </r>
    <r>
      <rPr>
        <sz val="7"/>
        <color theme="1"/>
        <rFont val="Times New Roman"/>
        <family val="1"/>
      </rPr>
      <t xml:space="preserve">       </t>
    </r>
    <r>
      <rPr>
        <sz val="11"/>
        <color theme="1"/>
        <rFont val="Times New Roman"/>
        <family val="1"/>
      </rPr>
      <t>Standard evaluation of cost and revenues</t>
    </r>
  </si>
  <si>
    <r>
      <t>·</t>
    </r>
    <r>
      <rPr>
        <sz val="7"/>
        <color theme="1"/>
        <rFont val="Times New Roman"/>
        <family val="1"/>
      </rPr>
      <t xml:space="preserve">       </t>
    </r>
    <r>
      <rPr>
        <sz val="11"/>
        <color theme="1"/>
        <rFont val="Times New Roman"/>
        <family val="1"/>
      </rPr>
      <t>Standard metrics of Return on Investment (RoI), IRR, NPV</t>
    </r>
  </si>
  <si>
    <r>
      <t>·</t>
    </r>
    <r>
      <rPr>
        <sz val="7"/>
        <color theme="1"/>
        <rFont val="Times New Roman"/>
        <family val="1"/>
      </rPr>
      <t xml:space="preserve">       </t>
    </r>
    <r>
      <rPr>
        <sz val="11"/>
        <color theme="1"/>
        <rFont val="Times New Roman"/>
        <family val="1"/>
      </rPr>
      <t>Assessment of additional sources of value created by the project</t>
    </r>
  </si>
  <si>
    <t>Economic and Value Benefits</t>
  </si>
  <si>
    <r>
      <t>·</t>
    </r>
    <r>
      <rPr>
        <sz val="7"/>
        <color theme="1"/>
        <rFont val="Times New Roman"/>
        <family val="1"/>
      </rPr>
      <t xml:space="preserve">       </t>
    </r>
    <r>
      <rPr>
        <sz val="11"/>
        <color theme="1"/>
        <rFont val="Times New Roman"/>
        <family val="1"/>
      </rPr>
      <t>Quantification of direct economic impacts, economic rate of return (ERR) and economic net present value (ENPV)</t>
    </r>
  </si>
  <si>
    <r>
      <t>·</t>
    </r>
    <r>
      <rPr>
        <sz val="7"/>
        <color theme="1"/>
        <rFont val="Times New Roman"/>
        <family val="1"/>
      </rPr>
      <t xml:space="preserve">       </t>
    </r>
    <r>
      <rPr>
        <sz val="11"/>
        <color theme="1"/>
        <rFont val="Times New Roman"/>
        <family val="1"/>
      </rPr>
      <t>Identification, and quantification where possible, of indirect economic, social and environmental benefits, distributional impact</t>
    </r>
  </si>
  <si>
    <t>Commercial Feasibility &amp; Delivery</t>
  </si>
  <si>
    <r>
      <t>·</t>
    </r>
    <r>
      <rPr>
        <sz val="7"/>
        <color theme="1"/>
        <rFont val="Times New Roman"/>
        <family val="1"/>
      </rPr>
      <t xml:space="preserve">       </t>
    </r>
    <r>
      <rPr>
        <sz val="11"/>
        <color theme="1"/>
        <rFont val="Times New Roman"/>
        <family val="1"/>
      </rPr>
      <t>Business model selection</t>
    </r>
  </si>
  <si>
    <r>
      <t>·</t>
    </r>
    <r>
      <rPr>
        <sz val="7"/>
        <color theme="1"/>
        <rFont val="Times New Roman"/>
        <family val="1"/>
      </rPr>
      <t xml:space="preserve">       </t>
    </r>
    <r>
      <rPr>
        <sz val="11"/>
        <color theme="1"/>
        <rFont val="Times New Roman"/>
        <family val="1"/>
      </rPr>
      <t>Commercial structuring and capital sourcing</t>
    </r>
  </si>
  <si>
    <r>
      <t>·</t>
    </r>
    <r>
      <rPr>
        <sz val="7"/>
        <color theme="1"/>
        <rFont val="Times New Roman"/>
        <family val="1"/>
      </rPr>
      <t xml:space="preserve">       </t>
    </r>
    <r>
      <rPr>
        <sz val="11"/>
        <color theme="1"/>
        <rFont val="Times New Roman"/>
        <family val="1"/>
      </rPr>
      <t>Contracting, procurement</t>
    </r>
  </si>
  <si>
    <t>Technical Feasibility &amp; Delivery</t>
  </si>
  <si>
    <r>
      <t>·</t>
    </r>
    <r>
      <rPr>
        <sz val="7"/>
        <color theme="1"/>
        <rFont val="Times New Roman"/>
        <family val="1"/>
      </rPr>
      <t xml:space="preserve">       </t>
    </r>
    <r>
      <rPr>
        <sz val="11"/>
        <color theme="1"/>
        <rFont val="Times New Roman"/>
        <family val="1"/>
      </rPr>
      <t>Assessment of technical design and construction, operating and decommissioning arrangements for physical delivery</t>
    </r>
  </si>
  <si>
    <r>
      <t>·</t>
    </r>
    <r>
      <rPr>
        <sz val="7"/>
        <color theme="1"/>
        <rFont val="Times New Roman"/>
        <family val="1"/>
      </rPr>
      <t xml:space="preserve">       </t>
    </r>
    <r>
      <rPr>
        <sz val="11"/>
        <color theme="1"/>
        <rFont val="Times New Roman"/>
        <family val="1"/>
      </rPr>
      <t>Technology assessment and comparison</t>
    </r>
  </si>
  <si>
    <t>Outcome Management</t>
  </si>
  <si>
    <r>
      <t>·</t>
    </r>
    <r>
      <rPr>
        <sz val="7"/>
        <color theme="1"/>
        <rFont val="Times New Roman"/>
        <family val="1"/>
      </rPr>
      <t xml:space="preserve">      </t>
    </r>
    <r>
      <rPr>
        <sz val="11"/>
        <color theme="1"/>
        <rFont val="Times New Roman"/>
        <family val="1"/>
      </rPr>
      <t xml:space="preserve">Standard risk identification, quantification and mitigation </t>
    </r>
  </si>
  <si>
    <r>
      <t>·</t>
    </r>
    <r>
      <rPr>
        <sz val="7"/>
        <color theme="1"/>
        <rFont val="Times New Roman"/>
        <family val="1"/>
      </rPr>
      <t xml:space="preserve">      </t>
    </r>
    <r>
      <rPr>
        <sz val="11"/>
        <color theme="1"/>
        <rFont val="Times New Roman"/>
        <family val="1"/>
      </rPr>
      <t>Monte Carlo, scenarios, real options, optimism bias</t>
    </r>
  </si>
  <si>
    <r>
      <t>·</t>
    </r>
    <r>
      <rPr>
        <sz val="7"/>
        <color theme="1"/>
        <rFont val="Times New Roman"/>
        <family val="1"/>
      </rPr>
      <t xml:space="preserve">      </t>
    </r>
    <r>
      <rPr>
        <sz val="11"/>
        <color theme="1"/>
        <rFont val="Times New Roman"/>
        <family val="1"/>
      </rPr>
      <t>Monitoring metrics for delivery and governance</t>
    </r>
  </si>
  <si>
    <t>Section I: Drivers of Business Case Definition</t>
  </si>
  <si>
    <t>Section II: Drivers of Business Case Selection Specific to Business Opportunity and Sector being Considered</t>
  </si>
  <si>
    <t>Table 1 - Overview of ELEGANCY business case dimensions</t>
  </si>
  <si>
    <t>Assets and Rights Ownership</t>
  </si>
  <si>
    <t>100% public, 100% private, Joint Ventures, mixed shareholding, split asset ownership and usage rights</t>
  </si>
  <si>
    <t>Remuneration ranges from direct and/or indirect support from fully government-based revenue to fully market-based revenue (no support). Mechanisms include service-based payments, performance-based (availability, capacity) payments, regulated returns on capital and operating costs, regulated tariffs, demand-based payments, market-based revenue with government support (such as contract for differences, feed in tariffs, renewable obligation certificates)</t>
  </si>
  <si>
    <t>The extent of the activities transferred to the private sector (design, build, operate, maintain, or any specific services)</t>
  </si>
  <si>
    <t>B.  Business Case Development and Assessment Processes</t>
  </si>
  <si>
    <t>A.  Business Model Selection - Risk Sharing Structures</t>
  </si>
  <si>
    <t xml:space="preserve">Describe the preferred system business model for the H2-CCS chain and the relevant operational segment models using the 4 main components of transfer of responsibility between the public and private sector (see table below and general information in the guidance sheet "Methodology"). </t>
  </si>
  <si>
    <t>C.  OTHER RISK ASSESSMENT METHODOLOGIES: OPTIMISM BIAS, MONTE CARLO, REAL OPTIONS...</t>
  </si>
  <si>
    <t>Availability of energy and/or climate change mitigation policy incentives for large scale energy projects</t>
  </si>
  <si>
    <t>Extent of budgetary constraints (negative impact on financing capacity)</t>
  </si>
  <si>
    <t>Impact of public sector accounting rules (negative impact on financing capacity)</t>
  </si>
  <si>
    <r>
      <t xml:space="preserve">Availability of public financing </t>
    </r>
    <r>
      <rPr>
        <sz val="12"/>
        <rFont val="Calibri"/>
        <family val="2"/>
        <scheme val="minor"/>
      </rPr>
      <t>(bonds)</t>
    </r>
  </si>
  <si>
    <t>National GDP per capita and trend</t>
  </si>
  <si>
    <t>Level of inflation</t>
  </si>
  <si>
    <t>Unemployment Rate (national)</t>
  </si>
  <si>
    <r>
      <rPr>
        <b/>
        <u/>
        <sz val="12"/>
        <color theme="1"/>
        <rFont val="Calibri (Body)"/>
      </rPr>
      <t>CURRENT:</t>
    </r>
    <r>
      <rPr>
        <sz val="12"/>
        <color theme="1"/>
        <rFont val="Calibri"/>
        <family val="2"/>
        <scheme val="minor"/>
      </rPr>
      <t xml:space="preserve"> Extent of energy and climate change mitigation policies for large scale energy transformation and relevant government's current committment to low carbon development</t>
    </r>
  </si>
  <si>
    <r>
      <t xml:space="preserve">Availability of bank financing </t>
    </r>
    <r>
      <rPr>
        <sz val="12"/>
        <rFont val="Calibri"/>
        <family val="2"/>
        <scheme val="minor"/>
      </rPr>
      <t>(debt)</t>
    </r>
  </si>
  <si>
    <t>Full Chain System</t>
  </si>
  <si>
    <t xml:space="preserve">Project </t>
  </si>
  <si>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t>
  </si>
  <si>
    <t xml:space="preserve">More information is available on the project website:  </t>
  </si>
  <si>
    <t>http://www.sintef.no/elegancy</t>
  </si>
  <si>
    <t>The Business Case Definition and Assessment Tool is a tool to facilitate the definition and assessment of a business case for an H2-CCS chain and/or any relevant sectors of that chain:
- Facilitate the definition of a business case at system and individual sector level from both a public and private sector perspective;
- Facilitate the assessment of the business case;
- Facilitate engagement and collaboration between public sector and private sector partners/stakeholders .</t>
  </si>
  <si>
    <t>The tool consists of:
* 1 x General Input Sheet (brown): "Overview Information" (sheet to enter user and project/case study info).
* 2 x Guidance Sheets (orange): . The guidance sheets provide the generic guidance and backgroud methodology e on how to use the tool and supporting information on the definition of the dimensions
* 11 x Operating Sheets subdivided into:
3 x Operating Sheets (Purple): Business Case Definition and supporting tabs
8 x Operating Sheets (Red): Business Case Assessment - one for each of the six dimensions and two supporting tabs for the last dimension (Outcome Management)</t>
  </si>
  <si>
    <t>Fig 1 - Principal Components of Risk Transfer in Business Models</t>
  </si>
  <si>
    <t>The main axis used to classify and define business model structures is the degree of transfer of responsibility and risks from the public sector to the private sector. On one end of the spectrum, the public sector retains all responsibility for the ownership, financing, and all the physical activities. On the other end, all these responsibilities are transferred to the private sector without any public sector intervention. In between, there are many types of arrangements where those responsibilities are split between the public and private sector.
In the methodology used in this tool, the business model structures are classified according to four main components of the transfer of responsibility (see Figure 1)</t>
  </si>
  <si>
    <t>Public sector, private sector (debt, equity), international funds, export credit agencies, and any combination</t>
  </si>
  <si>
    <t>Market maturity, and who is responsible for market development where the market is immature or does not exist, dictates the capacity of the economic system to remunerate or create value for the participants</t>
  </si>
  <si>
    <t>Fig 2 - Business Case Development Process</t>
  </si>
  <si>
    <t>Fig 3 - Business Case Assessment Process</t>
  </si>
  <si>
    <r>
      <rPr>
        <b/>
        <u/>
        <sz val="12"/>
        <color theme="1"/>
        <rFont val="Calibri (Body)"/>
      </rPr>
      <t>Business Case Development Process:</t>
    </r>
    <r>
      <rPr>
        <sz val="12"/>
        <color theme="1"/>
        <rFont val="Calibri"/>
        <family val="2"/>
        <scheme val="minor"/>
      </rPr>
      <t xml:space="preserve">
The Business Case Definition and  Assessment Tool is part of a development process - as described in the Elegancy report "</t>
    </r>
    <r>
      <rPr>
        <sz val="12"/>
        <color rgb="FFFF0000"/>
        <rFont val="Calibri (Body)"/>
      </rPr>
      <t>D3.3.4 Interim report detailing the guidelines for the assessment and application of the business case templates in WP5"</t>
    </r>
    <r>
      <rPr>
        <sz val="12"/>
        <color theme="1"/>
        <rFont val="Calibri"/>
        <family val="2"/>
        <scheme val="minor"/>
      </rPr>
      <t xml:space="preserve"> and summarised in the flowchart to the right (Figure 2).</t>
    </r>
  </si>
  <si>
    <r>
      <rPr>
        <b/>
        <u/>
        <sz val="12"/>
        <color theme="1"/>
        <rFont val="Calibri (Body)"/>
      </rPr>
      <t>Business Case Assessment Process:</t>
    </r>
    <r>
      <rPr>
        <sz val="12"/>
        <color theme="1"/>
        <rFont val="Calibri"/>
        <family val="2"/>
        <scheme val="minor"/>
      </rPr>
      <t xml:space="preserve">
The Business Case Definition and  Assessment Tool is part of a development process - as described in the Elegancy report "</t>
    </r>
    <r>
      <rPr>
        <sz val="12"/>
        <color rgb="FFFF0000"/>
        <rFont val="Calibri (Body)"/>
      </rPr>
      <t>D3.3.4 Interim report detailing the guidelines for the assessment and application of the business case templates in WP5"</t>
    </r>
    <r>
      <rPr>
        <sz val="12"/>
        <color theme="1"/>
        <rFont val="Calibri"/>
        <family val="2"/>
        <scheme val="minor"/>
      </rPr>
      <t xml:space="preserve"> and summarised in the flowchart to the right (Figure 3).
This asessment process is implemented through six dimensions which are described in section C below.</t>
    </r>
  </si>
  <si>
    <r>
      <t>A complete business case at either H</t>
    </r>
    <r>
      <rPr>
        <vertAlign val="subscript"/>
        <sz val="12"/>
        <color theme="1"/>
        <rFont val="Times New Roman"/>
        <family val="1"/>
      </rPr>
      <t>2</t>
    </r>
    <r>
      <rPr>
        <sz val="12"/>
        <color theme="1"/>
        <rFont val="Times New Roman"/>
        <family val="1"/>
      </rPr>
      <t xml:space="preserve">-CCS chain system level or for an individual business segment within the chain is characterised in the ELEGANCY framework by the six dimensions described in Table 1 (See also Figure 4 opposite). </t>
    </r>
  </si>
  <si>
    <r>
      <t xml:space="preserve">This preferred business model can be determined using the ELEGANCY business model development and selection process described in Report D3.3.3 and implemented in the ELEGANCY Business Model Selection Tool. See the </t>
    </r>
    <r>
      <rPr>
        <b/>
        <sz val="12"/>
        <color theme="1"/>
        <rFont val="Calibri"/>
        <family val="2"/>
        <scheme val="minor"/>
      </rPr>
      <t>ELEGANCY Business Case Development Toolbox:</t>
    </r>
  </si>
  <si>
    <r>
      <t xml:space="preserve">* </t>
    </r>
    <r>
      <rPr>
        <b/>
        <u/>
        <sz val="12"/>
        <color theme="1"/>
        <rFont val="Calibri"/>
        <family val="2"/>
        <scheme val="minor"/>
      </rPr>
      <t>O</t>
    </r>
    <r>
      <rPr>
        <b/>
        <u/>
        <sz val="12"/>
        <color theme="1"/>
        <rFont val="Calibri (Body)"/>
      </rPr>
      <t>verview:</t>
    </r>
    <r>
      <rPr>
        <sz val="12"/>
        <color theme="1"/>
        <rFont val="Calibri"/>
        <family val="2"/>
        <scheme val="minor"/>
      </rPr>
      <t xml:space="preserve"> Firstly, general information on the case study/project is input in to the general input sheet 'Overview Information' (brown). This is designed to facilitate the recording and tracking of the business case reviews and assessments - different versions by different respondents, and at different stages of the project. One of the key information summaries is the table "Case Study: Applicable Business Segments" where the user chooses the applicable business sectors for the relevant project/case study by simply selecting Yes or No from the drop down menu. This table is linked into the "Sector Drivers" and "System Summary" sheets in order to automatically grey out those sectors which are not applicable.
* </t>
    </r>
    <r>
      <rPr>
        <b/>
        <u/>
        <sz val="12"/>
        <color theme="1"/>
        <rFont val="Calibri (Body)"/>
      </rPr>
      <t>Business Case Defintition:</t>
    </r>
    <r>
      <rPr>
        <sz val="12"/>
        <color theme="1"/>
        <rFont val="Calibri"/>
        <family val="2"/>
        <scheme val="minor"/>
      </rPr>
      <t xml:space="preserve"> This sheet summarises the business case under a number of headings.The user is invited to fill in tables, and guidance is provided in each of the sections.
       - </t>
    </r>
    <r>
      <rPr>
        <i/>
        <u/>
        <sz val="12"/>
        <color theme="1"/>
        <rFont val="Calibri (Body)"/>
      </rPr>
      <t>Drivers:</t>
    </r>
    <r>
      <rPr>
        <sz val="12"/>
        <color theme="1"/>
        <rFont val="Calibri"/>
        <family val="2"/>
        <scheme val="minor"/>
      </rPr>
      <t xml:space="preserve"> this sheet is a compilation of key external elements which are considered to have a siginificant impact on the business case development. The user is invited to rank the strength of these drivers using qualitative measures by choosing Low, Medium or High from the drop-down menu based on his/her knowledge or the information gathered from the Business Context Assessment. Sectors which are not applicable to case study/project are automatically greyed out based on the selections made in the Overview sheet (See above).
     - </t>
    </r>
    <r>
      <rPr>
        <i/>
        <u/>
        <sz val="12"/>
        <color theme="1"/>
        <rFont val="Calibri (Body)"/>
      </rPr>
      <t>Counterfactual:</t>
    </r>
    <r>
      <rPr>
        <sz val="12"/>
        <color theme="1"/>
        <rFont val="Calibri (Body)"/>
      </rPr>
      <t xml:space="preserve">This sheet allows the user to summarise the key characteristics of the counterfactual scenarios selected for a comparative assessment with the main business case scenario.
</t>
    </r>
    <r>
      <rPr>
        <sz val="12"/>
        <color theme="1"/>
        <rFont val="Calibri"/>
        <family val="2"/>
        <scheme val="minor"/>
      </rPr>
      <t xml:space="preserve">
</t>
    </r>
    <r>
      <rPr>
        <sz val="12"/>
        <color theme="1"/>
        <rFont val="Calibri (Body)"/>
      </rPr>
      <t xml:space="preserve">* </t>
    </r>
    <r>
      <rPr>
        <b/>
        <u/>
        <sz val="12"/>
        <color theme="1"/>
        <rFont val="Calibri (Body)"/>
      </rPr>
      <t>Business Case Assessment - 6 Dimensions:
Strategic Rationale:</t>
    </r>
    <r>
      <rPr>
        <sz val="12"/>
        <color theme="1"/>
        <rFont val="Calibri (Body)"/>
      </rPr>
      <t xml:space="preserve"> This sheet is divided into two sections: Objective, Strategic Issues. In the Strategic Issues, a number of key strategic issues  are defined based on experience. For each of these issues, the user is invited to answer a number of questions and assess the alignment of the project proposition with the Business Case Definition.</t>
    </r>
    <r>
      <rPr>
        <b/>
        <u/>
        <sz val="12"/>
        <color theme="1"/>
        <rFont val="Calibri (Body)"/>
      </rPr>
      <t xml:space="preserve">
Financial Cost and Benefits and Economic Value and Benefits: :</t>
    </r>
    <r>
      <rPr>
        <sz val="12"/>
        <color theme="1"/>
        <rFont val="Calibri (Body)"/>
      </rPr>
      <t xml:space="preserve"> These sheets are divided into three sections: Objective, Financial /Economic Analysis/Cost Benefit and Cost Effectiveness and Assurance. In the main section (respectively Finacial Analysis and Cost Benefit and Cost Effectiveness) , the user is invited to fill in quantitative information for a number of pre-defined dimensions - separate dimensions defined specifically for the public sector and the private sector.  In the Assurance section, the user is invited to describe the assurance process which was followed during the quantitative analysis and preparation of the business case document.
</t>
    </r>
    <r>
      <rPr>
        <b/>
        <u/>
        <sz val="12"/>
        <color theme="1"/>
        <rFont val="Calibri (Body)"/>
      </rPr>
      <t>Commercial Delivery and Technical Delivery sheets:</t>
    </r>
    <r>
      <rPr>
        <sz val="12"/>
        <color theme="1"/>
        <rFont val="Calibri (Body)"/>
      </rPr>
      <t xml:space="preserve"> These sheets are also divided into three sections: Objective, Commercial Structures/Technical Design and Assurance. In the main section (respectively Commercial Structures and Technical Design), the user is invited to fill in qualitative information for a number of pre-defined dimensions - separate dimensions defined specifically for the public sector and the private sector.  In the Assurance section, the user is invited to describe the assurance process which was followed during the preparation of the business case document.
</t>
    </r>
    <r>
      <rPr>
        <b/>
        <u/>
        <sz val="12"/>
        <color theme="1"/>
        <rFont val="Calibri (Body)"/>
      </rPr>
      <t xml:space="preserve">
Outcome Management: </t>
    </r>
    <r>
      <rPr>
        <sz val="12"/>
        <color theme="1"/>
        <rFont val="Calibri (Body)"/>
      </rPr>
      <t xml:space="preserve">This sheet is supported by two additional sheets (Risks and Planning). This sheet is divided into four sections: Objective, Risk Assessment and Mitigation, Overall Delivery Planning and Collaboration &amp; Engagement. In the Risk assessment and Mitigation section, the user is invited to summarise in a table the major risks and their mitigation measures as highlighted in the supporting sheet 'Risks'. In the Collaboration and Engagement section, the user is invited to describe the engagement plan with public and private sectors and list in a table the planned activities, their timing and the lead party.
     - </t>
    </r>
    <r>
      <rPr>
        <i/>
        <u/>
        <sz val="12"/>
        <color theme="1"/>
        <rFont val="Calibri (Body)"/>
      </rPr>
      <t>Risks</t>
    </r>
    <r>
      <rPr>
        <sz val="12"/>
        <color theme="1"/>
        <rFont val="Calibri (Body)"/>
      </rPr>
      <t xml:space="preserve">: This sheet is divided into four sections: Objective, Standard Risk Assessment, Other Risk Assessment Methodologies, Assurance . The "Standard Risk Assessment" section includes a risk mitigation heat map and a table summarising the main risks and their mitigation measures. The user is invited to fill in both tables based on the outcome of the risk assessment exercise carried out at an earlier stage of the business case development process. Additional guidance is provided at the beginning of that section. The "Other Risk Assessment Methodologies" includes a simple table where the user can summarise any other methodologies used and the outcome of the assessment (including the links to the quantitative results and impacts in the financical and economic business case dimensions). In the Assurance section, the user is invited to describe the assurance process which was followed during any quantitative analysis and the preparation of the business case document.
     - </t>
    </r>
    <r>
      <rPr>
        <i/>
        <u/>
        <sz val="12"/>
        <color theme="1"/>
        <rFont val="Calibri (Body)"/>
      </rPr>
      <t>Planning:</t>
    </r>
    <r>
      <rPr>
        <sz val="12"/>
        <color theme="1"/>
        <rFont val="Calibri (Body)"/>
      </rPr>
      <t xml:space="preserve"> This sheet is divided into three sections: Objective, Commercial Delivery Plan and Technical Delivery Plan. In each of the main sections, the user is invited to fill in two tables, a table summarising the key planned activities with their timeline, responsible party and amount of funing required, and a table summarising the key milestones and their timeline.</t>
    </r>
  </si>
  <si>
    <r>
      <rPr>
        <b/>
        <u/>
        <sz val="12"/>
        <color theme="1"/>
        <rFont val="Calibri (Body)"/>
      </rPr>
      <t xml:space="preserve">Guidance: </t>
    </r>
    <r>
      <rPr>
        <sz val="12"/>
        <color theme="1"/>
        <rFont val="Calibri"/>
        <family val="2"/>
        <scheme val="minor"/>
      </rPr>
      <t>Highlight the major business risk categories that impact the potential investment by colouring the relevant cell in the table below. Choose the colour which corresponds to the selected party responsible for the mitigation of the risk by copying and pasting the relevant cell from the mini-table to the left, and enter subsequently one or multiple numbers (separated by a coma) which correspond to the risk mitigation measure category (See table to the right).</t>
    </r>
  </si>
  <si>
    <t>Add commnents and linkages to other business case dimensions using these techniques for analysis of scenarios</t>
  </si>
  <si>
    <t>First of a Kind Large Scale Infrastructure Deployment</t>
  </si>
  <si>
    <t>Concept</t>
  </si>
  <si>
    <t>Full H2-CCS chain, H2 for gas network conversion and other sectors</t>
  </si>
  <si>
    <t>SDL</t>
  </si>
  <si>
    <t>Decentralized Heat &amp; Power</t>
  </si>
  <si>
    <t>H2 power station or gas/H2 blended fuel</t>
  </si>
  <si>
    <t>medium</t>
  </si>
  <si>
    <t>Financing (private &amp; public)</t>
  </si>
  <si>
    <t>Macro economic</t>
  </si>
  <si>
    <t>Legal &amp; Regulatory</t>
  </si>
  <si>
    <t>INVESTMENT PROPOSITION</t>
  </si>
  <si>
    <t xml:space="preserve">Free Market </t>
  </si>
  <si>
    <t>Public Concession (Design-Build-Finance-Operate)</t>
  </si>
  <si>
    <t>Free Market Enterprise</t>
  </si>
  <si>
    <t>Build-Own-Operate</t>
  </si>
  <si>
    <t>Build-Operate-Transfer</t>
  </si>
  <si>
    <t>Regulated Asset Base (Existing)</t>
  </si>
  <si>
    <t>Regulated Asset Base (New)</t>
  </si>
  <si>
    <t>Joint Venture</t>
  </si>
  <si>
    <t>Government Owned - Contractor Operated (GOCO)</t>
  </si>
  <si>
    <t>Capital Procurement</t>
  </si>
  <si>
    <t>Performance Based Returns</t>
  </si>
  <si>
    <t>Performance Based Revenue</t>
  </si>
  <si>
    <t>Price Regulated Revenue</t>
  </si>
  <si>
    <t>Price Regulated Revenue + Construction Support</t>
  </si>
  <si>
    <t>n/a</t>
  </si>
  <si>
    <t>General government - to be defined later</t>
  </si>
  <si>
    <t>Market creation</t>
  </si>
  <si>
    <t>* How does the project support other ongoing decarbonisation activities ?
* What are the additional sources of value created by the project for the public sector?
* Does the project support the acceleration/execution of other H2-CCS projects? How? What are the potential synergies?</t>
  </si>
  <si>
    <t>* Does the project support other ongoing activities in the company(ies)? How?
* What are the additional sources of value created by the project for the company(ies)?
* Does the project support the acceleration/execution of other projects for the company? How? What are the potential synergies?</t>
  </si>
  <si>
    <t>* Does the project compete with other similar H2-CCS projects regionally/nationally?
* What support does the project have from the public sector (local, regional, national)?
* What is the rationale for government intervention?</t>
  </si>
  <si>
    <t>Political</t>
  </si>
  <si>
    <t>Demonstrate how proposal fits with the government's strategic objectives</t>
  </si>
  <si>
    <t>Low Regrets &amp; Optionality</t>
  </si>
  <si>
    <t>B.  STRATEGIC ISSUES</t>
  </si>
  <si>
    <t>KEY STRATEGIC ISSUES</t>
  </si>
  <si>
    <t>How positive is the public opinion with regard to hydrogen as a future low carbon energy source?</t>
  </si>
  <si>
    <t>Extent of public education and training programmes directly related to the energy transformation required to meet climate targets</t>
  </si>
  <si>
    <t>Extent of trust in oil and gas companies to deliver low carbon energy future</t>
  </si>
  <si>
    <t>Extent of public sentiment to address climate change and environmental issues</t>
  </si>
  <si>
    <t>Willingness to pay for related health and environmental benefits</t>
  </si>
  <si>
    <t>Government Policies
(energy &amp; climate change)</t>
  </si>
  <si>
    <r>
      <rPr>
        <b/>
        <u/>
        <sz val="12"/>
        <color theme="1"/>
        <rFont val="Calibri (Body)"/>
      </rPr>
      <t>FUTURE:</t>
    </r>
    <r>
      <rPr>
        <sz val="12"/>
        <color theme="1"/>
        <rFont val="Calibri"/>
        <family val="2"/>
        <scheme val="minor"/>
      </rPr>
      <t xml:space="preserve"> Confidence in the country's development of energy and climate change policies and relevant government's commitment for large scale societal low carbon energy transformation </t>
    </r>
  </si>
  <si>
    <t>Allignment of energy policies with climate change targets</t>
  </si>
  <si>
    <t>Ability of policies to deliver stated or legislated emissions targets</t>
  </si>
  <si>
    <t>Experience of different levels of government (central, regional, local) collaborating together to implement energy and climate policies</t>
  </si>
  <si>
    <t xml:space="preserve">Institutional
(infrastructure) </t>
  </si>
  <si>
    <r>
      <rPr>
        <b/>
        <u/>
        <sz val="12"/>
        <color theme="1"/>
        <rFont val="Calibri (Body)"/>
      </rPr>
      <t>CURRENT:</t>
    </r>
    <r>
      <rPr>
        <sz val="12"/>
        <color theme="1"/>
        <rFont val="Calibri"/>
        <family val="2"/>
        <scheme val="minor"/>
      </rPr>
      <t xml:space="preserve"> Status and strength of lerge scale infrastructure creation/development policies</t>
    </r>
  </si>
  <si>
    <r>
      <rPr>
        <b/>
        <u/>
        <sz val="12"/>
        <color theme="1"/>
        <rFont val="Calibri (Body)"/>
      </rPr>
      <t>FUTURE:</t>
    </r>
    <r>
      <rPr>
        <sz val="12"/>
        <color theme="1"/>
        <rFont val="Calibri"/>
        <family val="2"/>
        <scheme val="minor"/>
      </rPr>
      <t xml:space="preserve"> Confidence in the evolution of the country's large scale infrastructure creation/development policies</t>
    </r>
  </si>
  <si>
    <t>Availability of large scale infrastructure investment incentives</t>
  </si>
  <si>
    <t>Availability of contractual frameworks for infrastructure investments</t>
  </si>
  <si>
    <t>Existing market and infrastructure regulation capability</t>
  </si>
  <si>
    <t>Institutional
(Business Models &amp; PPP)</t>
  </si>
  <si>
    <t>Level of pre-determined government preference for a specific business model (or infrastructure service provision and delivery)</t>
  </si>
  <si>
    <t>Level of experience with PPPs in the country</t>
  </si>
  <si>
    <t>Strength of the organisational and sectoral capacity of the public sector to implement different types of PPPs</t>
  </si>
  <si>
    <t>Adequacy of the country's governance framework for implementing different types of PPPs</t>
  </si>
  <si>
    <t xml:space="preserve">Flexibility of public sector to engage with private sector and to define and/or adapt PPP models for new sectors </t>
  </si>
  <si>
    <t>Financing 
(private sector)</t>
  </si>
  <si>
    <t>Country attractiveness for infrastructure/low carbon energy investment (equity)</t>
  </si>
  <si>
    <t>Financing 
(public sector)</t>
  </si>
  <si>
    <t>Provide an indication of the country's debt level and  as a consequence, its difficulty to finance large scale infrastructure and energy projects</t>
  </si>
  <si>
    <t>Impact of fiscal rules (negative impact on financing capacity)</t>
  </si>
  <si>
    <t xml:space="preserve">Market Development </t>
  </si>
  <si>
    <r>
      <rPr>
        <b/>
        <u/>
        <sz val="12"/>
        <color theme="1"/>
        <rFont val="Calibri (Body)"/>
      </rPr>
      <t>CURRENT:</t>
    </r>
    <r>
      <rPr>
        <sz val="12"/>
        <color theme="1"/>
        <rFont val="Calibri"/>
        <family val="2"/>
        <scheme val="minor"/>
      </rPr>
      <t xml:space="preserve"> Status and strength of low carbon market creation/development policies</t>
    </r>
  </si>
  <si>
    <t>Provide an indication of the robustness, diversity and impactfulness of low carbon market creation policies.</t>
  </si>
  <si>
    <r>
      <rPr>
        <b/>
        <u/>
        <sz val="12"/>
        <color theme="1"/>
        <rFont val="Calibri (Body)"/>
      </rPr>
      <t>FUTURE:</t>
    </r>
    <r>
      <rPr>
        <sz val="12"/>
        <color theme="1"/>
        <rFont val="Calibri"/>
        <family val="2"/>
        <scheme val="minor"/>
      </rPr>
      <t xml:space="preserve"> Confidence in the evolution of the country's low carbon market creation/development policies</t>
    </r>
  </si>
  <si>
    <t>Government willingness to intervene in creation of new low carbon markets</t>
  </si>
  <si>
    <t>Government willingness to socialise costs of developing new markets and infrastructure</t>
  </si>
  <si>
    <t>Government willingness to use centralised system design, planning and coordination for market development</t>
  </si>
  <si>
    <t>Institutional experience with delivering/managing market support and development mechanisms</t>
  </si>
  <si>
    <t>Private sector ability to undertake low carbon market development without government support</t>
  </si>
  <si>
    <r>
      <rPr>
        <b/>
        <u/>
        <sz val="12"/>
        <color theme="1"/>
        <rFont val="Calibri (Body)"/>
      </rPr>
      <t>CURRENT:</t>
    </r>
    <r>
      <rPr>
        <sz val="12"/>
        <color theme="1"/>
        <rFont val="Calibri"/>
        <family val="2"/>
        <scheme val="minor"/>
      </rPr>
      <t xml:space="preserve"> National carbon pricing model: robustness, positive impact on private sector business decisions  to decarbonise</t>
    </r>
  </si>
  <si>
    <t>If carbon pricing is available in the country context, indicate the level of the carbon price  as low / medium / high.</t>
  </si>
  <si>
    <r>
      <rPr>
        <b/>
        <u/>
        <sz val="12"/>
        <color theme="1"/>
        <rFont val="Calibri (Body)"/>
      </rPr>
      <t>FUTURE:</t>
    </r>
    <r>
      <rPr>
        <sz val="12"/>
        <color theme="1"/>
        <rFont val="Calibri"/>
        <family val="2"/>
        <scheme val="minor"/>
      </rPr>
      <t xml:space="preserve"> Uncertainty of carbon pricing and impact on private sector business decisions</t>
    </r>
  </si>
  <si>
    <t>Legal and Regulatory</t>
  </si>
  <si>
    <t>Adequacy of legal / regulatory / policy framework in the country to implement different types of PPPs</t>
  </si>
  <si>
    <t xml:space="preserve">Cross border waste management - extent of legal constraints on structure of H2-CCS chain </t>
  </si>
  <si>
    <t>European State Aid legislation - Extent of constraints on public sector incentivisation</t>
  </si>
  <si>
    <t xml:space="preserve">Environmental liability legislation - Extent of constraints on private sector investment </t>
  </si>
  <si>
    <t>E.g. Does the legal / regulatory / policy environment favor PPP application and the different components required for PPPs? Are PPPs consistent with other government policies? Is there sufficient legislative authority for entering into PPPs? Is there sufficient legislation to support the management  and supervisory role of the public sector in PPPs?</t>
  </si>
  <si>
    <t xml:space="preserve">Sustainable Decisions Limited owns the copyright to this work and this tool is licenced to users under the Creative Commons licence: </t>
  </si>
  <si>
    <t>CC BY-ND 4.0</t>
  </si>
  <si>
    <t>(Appropriate existing organisations, governance structures, regulators)</t>
  </si>
  <si>
    <t>(fiscal pressures, market liquidity)</t>
  </si>
  <si>
    <t>(levels of emissions by geography, by sector)</t>
  </si>
  <si>
    <t>Government Policies</t>
  </si>
  <si>
    <t xml:space="preserve">Competition &amp; Collaboration </t>
  </si>
  <si>
    <t>Attribution</t>
  </si>
  <si>
    <t xml:space="preserve">The risk classification system in this tool is based on the following public domain work under Creative Commons Licence: </t>
  </si>
  <si>
    <t>CC BY-NC-SA 3.0</t>
  </si>
  <si>
    <r>
      <t xml:space="preserve">Climate Policy Initiative, 2013, </t>
    </r>
    <r>
      <rPr>
        <i/>
        <sz val="12"/>
        <color theme="1"/>
        <rFont val="Calibri"/>
        <family val="2"/>
        <scheme val="minor"/>
      </rPr>
      <t>Risk Gaps: A Map of Risk Mitigation Instruments for Clean Investments</t>
    </r>
  </si>
  <si>
    <t>http://climatepolicyinitiative.org/wp-content/uploads/2013/01/Risk-Gaps-A-Map-of-Risk-Mitigation-Instruments-for-Clean-Investments.pdf</t>
  </si>
  <si>
    <t>Copyright © 2013 Climate Policy Initiative (CPI)</t>
  </si>
  <si>
    <t>Changes have been made to the risk types, risk mitigation measures and instruments, and to the project lifecycle. The CPI work has been adpated for interactive use in this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</si>
</sst>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 mmmm\ yyyy;@"/>
    <numFmt numFmtId="165" formatCode="0.0"/>
  </numFmts>
  <fonts count="82">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sz val="11"/>
      <name val="Calibri"/>
      <family val="2"/>
      <scheme val="minor"/>
    </font>
    <font>
      <sz val="14"/>
      <name val="Calibri"/>
      <family val="2"/>
      <scheme val="minor"/>
    </font>
    <font>
      <i/>
      <sz val="10"/>
      <name val="Calibri"/>
      <family val="2"/>
      <scheme val="minor"/>
    </font>
    <font>
      <b/>
      <i/>
      <sz val="11"/>
      <color theme="1"/>
      <name val="Calibri"/>
      <family val="2"/>
      <scheme val="minor"/>
    </font>
    <font>
      <sz val="10"/>
      <name val="Arial"/>
      <family val="2"/>
    </font>
    <font>
      <b/>
      <sz val="12"/>
      <color theme="0"/>
      <name val="Calibri"/>
      <family val="2"/>
      <scheme val="minor"/>
    </font>
    <font>
      <sz val="12"/>
      <color rgb="FFFF0000"/>
      <name val="Calibri"/>
      <family val="2"/>
      <scheme val="minor"/>
    </font>
    <font>
      <b/>
      <sz val="12"/>
      <color theme="1"/>
      <name val="Calibri"/>
      <family val="2"/>
      <scheme val="minor"/>
    </font>
    <font>
      <b/>
      <sz val="24"/>
      <color rgb="FFFF0000"/>
      <name val="Calibri"/>
      <family val="2"/>
      <scheme val="minor"/>
    </font>
    <font>
      <b/>
      <sz val="16"/>
      <color indexed="9"/>
      <name val="Calibri"/>
      <family val="2"/>
      <scheme val="minor"/>
    </font>
    <font>
      <b/>
      <sz val="10"/>
      <color indexed="9"/>
      <name val="Arial"/>
      <family val="2"/>
    </font>
    <font>
      <b/>
      <sz val="10"/>
      <color indexed="12"/>
      <name val="Arial"/>
      <family val="2"/>
    </font>
    <font>
      <sz val="10"/>
      <color indexed="22"/>
      <name val="Arial"/>
      <family val="2"/>
    </font>
    <font>
      <b/>
      <sz val="10"/>
      <name val="Arial"/>
      <family val="2"/>
    </font>
    <font>
      <b/>
      <sz val="12"/>
      <name val="Calibri"/>
      <family val="2"/>
      <scheme val="minor"/>
    </font>
    <font>
      <sz val="10"/>
      <name val="Calibri"/>
      <family val="2"/>
      <scheme val="minor"/>
    </font>
    <font>
      <sz val="12"/>
      <name val="Calibri"/>
      <family val="2"/>
      <scheme val="minor"/>
    </font>
    <font>
      <b/>
      <sz val="10"/>
      <color rgb="FF000000"/>
      <name val="Calibri"/>
      <family val="2"/>
    </font>
    <font>
      <sz val="10"/>
      <color rgb="FF000000"/>
      <name val="Calibri"/>
      <family val="2"/>
    </font>
    <font>
      <b/>
      <sz val="10"/>
      <color indexed="81"/>
      <name val="Calibri"/>
      <family val="2"/>
    </font>
    <font>
      <sz val="10"/>
      <color indexed="81"/>
      <name val="Calibri"/>
      <family val="2"/>
    </font>
    <font>
      <b/>
      <sz val="16"/>
      <color indexed="9"/>
      <name val="Arial"/>
      <family val="2"/>
    </font>
    <font>
      <b/>
      <u/>
      <sz val="12"/>
      <color theme="1"/>
      <name val="Calibri"/>
      <family val="2"/>
      <scheme val="minor"/>
    </font>
    <font>
      <b/>
      <u/>
      <sz val="12"/>
      <color theme="1"/>
      <name val="Calibri (Body)"/>
    </font>
    <font>
      <b/>
      <sz val="14"/>
      <color rgb="FFFFFFFF"/>
      <name val="Calibri"/>
      <family val="2"/>
      <scheme val="minor"/>
    </font>
    <font>
      <sz val="14"/>
      <color rgb="FFFFFFFF"/>
      <name val="Calibri"/>
      <family val="2"/>
      <scheme val="minor"/>
    </font>
    <font>
      <b/>
      <sz val="10"/>
      <name val="Calibri"/>
      <family val="2"/>
      <scheme val="minor"/>
    </font>
    <font>
      <sz val="12"/>
      <color rgb="FFFF0000"/>
      <name val="Calibri (Body)"/>
    </font>
    <font>
      <b/>
      <sz val="14"/>
      <name val="Calibri"/>
      <family val="2"/>
      <scheme val="minor"/>
    </font>
    <font>
      <sz val="11"/>
      <color rgb="FF000000"/>
      <name val="Calibri"/>
      <family val="2"/>
    </font>
    <font>
      <b/>
      <sz val="16"/>
      <color theme="0"/>
      <name val="Calibri"/>
      <family val="2"/>
      <scheme val="minor"/>
    </font>
    <font>
      <sz val="12"/>
      <color theme="1"/>
      <name val="Arial"/>
      <family val="2"/>
    </font>
    <font>
      <u/>
      <sz val="12"/>
      <color theme="10"/>
      <name val="Calibri"/>
      <family val="2"/>
      <scheme val="minor"/>
    </font>
    <font>
      <u/>
      <sz val="12"/>
      <color theme="11"/>
      <name val="Calibri"/>
      <family val="2"/>
      <scheme val="minor"/>
    </font>
    <font>
      <sz val="12"/>
      <color rgb="FF000000"/>
      <name val="Calibri"/>
      <family val="2"/>
      <scheme val="minor"/>
    </font>
    <font>
      <b/>
      <sz val="12"/>
      <color rgb="FF000000"/>
      <name val="Calibri"/>
      <family val="2"/>
      <scheme val="minor"/>
    </font>
    <font>
      <u/>
      <sz val="12"/>
      <color theme="1"/>
      <name val="Calibri"/>
      <family val="2"/>
      <scheme val="minor"/>
    </font>
    <font>
      <b/>
      <u/>
      <sz val="12"/>
      <color theme="0"/>
      <name val="Calibri"/>
      <family val="2"/>
      <scheme val="minor"/>
    </font>
    <font>
      <sz val="14"/>
      <color theme="1"/>
      <name val="Calibri"/>
      <family val="2"/>
      <scheme val="minor"/>
    </font>
    <font>
      <b/>
      <sz val="14"/>
      <color theme="1"/>
      <name val="Calibri"/>
      <family val="2"/>
      <scheme val="minor"/>
    </font>
    <font>
      <sz val="12"/>
      <color theme="1"/>
      <name val="Calibri"/>
      <family val="2"/>
    </font>
    <font>
      <sz val="12"/>
      <color theme="1"/>
      <name val=" calibri"/>
    </font>
    <font>
      <b/>
      <sz val="12"/>
      <color theme="1"/>
      <name val=" calibri"/>
    </font>
    <font>
      <b/>
      <sz val="12"/>
      <color theme="0"/>
      <name val=" calibri"/>
    </font>
    <font>
      <b/>
      <sz val="12"/>
      <color theme="0"/>
      <name val="Calibri"/>
      <family val="2"/>
    </font>
    <font>
      <b/>
      <sz val="12"/>
      <name val=" calibri"/>
    </font>
    <font>
      <b/>
      <sz val="14"/>
      <color theme="0"/>
      <name val="Calibri"/>
      <family val="2"/>
      <scheme val="minor"/>
    </font>
    <font>
      <b/>
      <sz val="9"/>
      <color theme="1"/>
      <name val="Calibri"/>
      <family val="2"/>
      <scheme val="minor"/>
    </font>
    <font>
      <sz val="9"/>
      <color theme="1"/>
      <name val="Calibri"/>
      <family val="2"/>
      <scheme val="minor"/>
    </font>
    <font>
      <sz val="12"/>
      <color theme="1"/>
      <name val="Calibri (Body)"/>
    </font>
    <font>
      <sz val="12"/>
      <color theme="1"/>
      <name val="Calibri"/>
      <family val="2"/>
    </font>
    <font>
      <b/>
      <sz val="12"/>
      <color theme="1"/>
      <name val="Calibri"/>
      <family val="2"/>
    </font>
    <font>
      <b/>
      <sz val="14"/>
      <color rgb="FFFFFFFF"/>
      <name val=" calibri"/>
    </font>
    <font>
      <sz val="10"/>
      <color theme="1"/>
      <name val="Times"/>
      <family val="1"/>
    </font>
    <font>
      <sz val="12"/>
      <name val="Calibri (Body)"/>
    </font>
    <font>
      <b/>
      <sz val="12"/>
      <name val="Calibri (Body)"/>
    </font>
    <font>
      <sz val="11"/>
      <color theme="0"/>
      <name val="Calibri"/>
      <family val="2"/>
      <scheme val="minor"/>
    </font>
    <font>
      <b/>
      <sz val="11"/>
      <color rgb="FF000000"/>
      <name val="Calibri"/>
      <family val="2"/>
    </font>
    <font>
      <vertAlign val="subscript"/>
      <sz val="12"/>
      <color theme="1"/>
      <name val="Times New Roman"/>
      <family val="1"/>
    </font>
    <font>
      <i/>
      <sz val="12"/>
      <color theme="1"/>
      <name val="Times New Roman"/>
      <family val="1"/>
    </font>
    <font>
      <sz val="11"/>
      <color theme="1"/>
      <name val="Symbol"/>
      <charset val="2"/>
    </font>
    <font>
      <sz val="7"/>
      <color theme="1"/>
      <name val="Times New Roman"/>
      <family val="1"/>
    </font>
    <font>
      <sz val="11"/>
      <color theme="1"/>
      <name val="Times New Roman"/>
      <family val="1"/>
    </font>
    <font>
      <i/>
      <sz val="10"/>
      <color theme="0"/>
      <name val="Calibri"/>
      <family val="2"/>
      <scheme val="minor"/>
    </font>
    <font>
      <i/>
      <u/>
      <sz val="12"/>
      <color theme="1"/>
      <name val="Calibri (Body)"/>
    </font>
    <font>
      <sz val="12"/>
      <color theme="0"/>
      <name val="Calibri"/>
      <family val="2"/>
      <scheme val="minor"/>
    </font>
    <font>
      <b/>
      <sz val="16"/>
      <color theme="1"/>
      <name val="Calibri"/>
      <family val="2"/>
      <scheme val="minor"/>
    </font>
    <font>
      <i/>
      <sz val="12"/>
      <color theme="1"/>
      <name val="Calibri"/>
      <family val="2"/>
      <scheme val="minor"/>
    </font>
    <font>
      <i/>
      <sz val="12"/>
      <name val="Calibri"/>
      <family val="2"/>
      <scheme val="minor"/>
    </font>
    <font>
      <b/>
      <sz val="16"/>
      <name val="Calibri"/>
      <family val="2"/>
      <scheme val="minor"/>
    </font>
    <font>
      <sz val="10"/>
      <color theme="1"/>
      <name val="Calibri"/>
      <family val="2"/>
      <scheme val="minor"/>
    </font>
  </fonts>
  <fills count="1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8DC63F"/>
        <bgColor indexed="64"/>
      </patternFill>
    </fill>
    <fill>
      <patternFill patternType="solid">
        <fgColor rgb="FFE1E1E1"/>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bgColor indexed="64"/>
      </patternFill>
    </fill>
    <fill>
      <patternFill patternType="solid">
        <fgColor rgb="FFFFC000"/>
        <bgColor rgb="FF000000"/>
      </patternFill>
    </fill>
    <fill>
      <patternFill patternType="solid">
        <fgColor theme="2"/>
        <bgColor indexed="64"/>
      </patternFill>
    </fill>
    <fill>
      <patternFill patternType="solid">
        <fgColor theme="4" tint="-0.249977111117893"/>
        <bgColor indexed="64"/>
      </patternFill>
    </fill>
    <fill>
      <patternFill patternType="solid">
        <fgColor theme="5"/>
        <bgColor indexed="64"/>
      </patternFill>
    </fill>
    <fill>
      <patternFill patternType="solid">
        <fgColor rgb="FF8DB3E2"/>
        <bgColor indexed="64"/>
      </patternFill>
    </fill>
    <fill>
      <patternFill patternType="solid">
        <fgColor rgb="FFDAEEF3"/>
        <bgColor indexed="64"/>
      </patternFill>
    </fill>
  </fills>
  <borders count="91">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style="thin">
        <color auto="1"/>
      </left>
      <right/>
      <top/>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diagonal/>
    </border>
    <border>
      <left style="thin">
        <color auto="1"/>
      </left>
      <right style="thin">
        <color auto="1"/>
      </right>
      <top style="medium">
        <color rgb="FF8DB3E2"/>
      </top>
      <bottom/>
      <diagonal/>
    </border>
    <border>
      <left/>
      <right style="thin">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right/>
      <top/>
      <bottom style="medium">
        <color theme="4" tint="0.39997558519241921"/>
      </bottom>
      <diagonal/>
    </border>
    <border>
      <left style="medium">
        <color rgb="FFFFFFFF"/>
      </left>
      <right/>
      <top/>
      <bottom/>
      <diagonal/>
    </border>
    <border>
      <left style="medium">
        <color rgb="FF8DB3E2"/>
      </left>
      <right/>
      <top/>
      <bottom/>
      <diagonal/>
    </border>
    <border>
      <left style="medium">
        <color rgb="FF8DB3E2"/>
      </left>
      <right/>
      <top style="medium">
        <color rgb="FF8DB3E2"/>
      </top>
      <bottom/>
      <diagonal/>
    </border>
    <border>
      <left style="medium">
        <color rgb="FF8DB3E2"/>
      </left>
      <right/>
      <top/>
      <bottom style="medium">
        <color rgb="FF8DB3E2"/>
      </bottom>
      <diagonal/>
    </border>
    <border>
      <left style="medium">
        <color rgb="FF8DB3E2"/>
      </left>
      <right style="medium">
        <color rgb="FFFFFFFF"/>
      </right>
      <top style="medium">
        <color rgb="FF8DB3E2"/>
      </top>
      <bottom/>
      <diagonal/>
    </border>
    <border>
      <left style="medium">
        <color theme="4" tint="0.39997558519241921"/>
      </left>
      <right style="medium">
        <color theme="4" tint="0.39997558519241921"/>
      </right>
      <top style="medium">
        <color theme="4" tint="0.39997558519241921"/>
      </top>
      <bottom/>
      <diagonal/>
    </border>
    <border>
      <left style="medium">
        <color theme="4" tint="0.39997558519241921"/>
      </left>
      <right style="medium">
        <color theme="4" tint="0.39997558519241921"/>
      </right>
      <top/>
      <bottom/>
      <diagonal/>
    </border>
    <border>
      <left style="medium">
        <color theme="4" tint="0.39997558519241921"/>
      </left>
      <right style="medium">
        <color theme="4" tint="0.39997558519241921"/>
      </right>
      <top/>
      <bottom style="medium">
        <color theme="4" tint="0.39997558519241921"/>
      </bottom>
      <diagonal/>
    </border>
    <border>
      <left style="medium">
        <color theme="4" tint="0.39997558519241921"/>
      </left>
      <right/>
      <top style="medium">
        <color theme="4" tint="0.39997558519241921"/>
      </top>
      <bottom/>
      <diagonal/>
    </border>
    <border>
      <left/>
      <right/>
      <top style="medium">
        <color theme="4" tint="0.39997558519241921"/>
      </top>
      <bottom/>
      <diagonal/>
    </border>
    <border>
      <left/>
      <right style="medium">
        <color theme="4" tint="0.39997558519241921"/>
      </right>
      <top style="medium">
        <color theme="4" tint="0.39997558519241921"/>
      </top>
      <bottom/>
      <diagonal/>
    </border>
    <border>
      <left style="medium">
        <color theme="4" tint="0.39997558519241921"/>
      </left>
      <right/>
      <top/>
      <bottom/>
      <diagonal/>
    </border>
    <border>
      <left/>
      <right style="medium">
        <color theme="4" tint="0.39997558519241921"/>
      </right>
      <top/>
      <bottom/>
      <diagonal/>
    </border>
    <border>
      <left style="medium">
        <color theme="4" tint="0.39997558519241921"/>
      </left>
      <right/>
      <top/>
      <bottom style="medium">
        <color theme="4" tint="0.39997558519241921"/>
      </bottom>
      <diagonal/>
    </border>
    <border>
      <left/>
      <right style="medium">
        <color theme="4" tint="0.39997558519241921"/>
      </right>
      <top/>
      <bottom style="medium">
        <color theme="4" tint="0.3999755851924192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double">
        <color auto="1"/>
      </left>
      <right style="medium">
        <color auto="1"/>
      </right>
      <top style="medium">
        <color auto="1"/>
      </top>
      <bottom/>
      <diagonal/>
    </border>
    <border>
      <left/>
      <right style="double">
        <color auto="1"/>
      </right>
      <top style="medium">
        <color auto="1"/>
      </top>
      <bottom style="medium">
        <color auto="1"/>
      </bottom>
      <diagonal/>
    </border>
    <border>
      <left style="double">
        <color auto="1"/>
      </left>
      <right style="medium">
        <color auto="1"/>
      </right>
      <top/>
      <bottom/>
      <diagonal/>
    </border>
    <border>
      <left/>
      <right style="double">
        <color auto="1"/>
      </right>
      <top/>
      <bottom style="medium">
        <color auto="1"/>
      </bottom>
      <diagonal/>
    </border>
    <border>
      <left/>
      <right style="double">
        <color auto="1"/>
      </right>
      <top/>
      <bottom/>
      <diagonal/>
    </border>
    <border>
      <left style="double">
        <color auto="1"/>
      </left>
      <right style="medium">
        <color auto="1"/>
      </right>
      <top style="medium">
        <color auto="1"/>
      </top>
      <bottom style="double">
        <color auto="1"/>
      </bottom>
      <diagonal/>
    </border>
    <border>
      <left/>
      <right style="medium">
        <color auto="1"/>
      </right>
      <top style="medium">
        <color auto="1"/>
      </top>
      <bottom style="double">
        <color auto="1"/>
      </bottom>
      <diagonal/>
    </border>
    <border>
      <left style="medium">
        <color auto="1"/>
      </left>
      <right style="double">
        <color auto="1"/>
      </right>
      <top style="medium">
        <color auto="1"/>
      </top>
      <bottom style="double">
        <color auto="1"/>
      </bottom>
      <diagonal/>
    </border>
    <border>
      <left style="double">
        <color theme="1"/>
      </left>
      <right style="thin">
        <color auto="1"/>
      </right>
      <top style="double">
        <color theme="1"/>
      </top>
      <bottom/>
      <diagonal/>
    </border>
    <border>
      <left style="thin">
        <color auto="1"/>
      </left>
      <right style="thin">
        <color auto="1"/>
      </right>
      <top style="double">
        <color theme="1"/>
      </top>
      <bottom style="thin">
        <color auto="1"/>
      </bottom>
      <diagonal/>
    </border>
    <border>
      <left style="thin">
        <color auto="1"/>
      </left>
      <right style="double">
        <color theme="1"/>
      </right>
      <top style="double">
        <color theme="1"/>
      </top>
      <bottom style="thin">
        <color auto="1"/>
      </bottom>
      <diagonal/>
    </border>
    <border>
      <left style="double">
        <color theme="1"/>
      </left>
      <right style="thin">
        <color auto="1"/>
      </right>
      <top/>
      <bottom/>
      <diagonal/>
    </border>
    <border>
      <left style="thin">
        <color auto="1"/>
      </left>
      <right style="double">
        <color theme="1"/>
      </right>
      <top style="thin">
        <color auto="1"/>
      </top>
      <bottom style="thin">
        <color auto="1"/>
      </bottom>
      <diagonal/>
    </border>
    <border>
      <left style="thin">
        <color auto="1"/>
      </left>
      <right style="thin">
        <color auto="1"/>
      </right>
      <top style="thin">
        <color auto="1"/>
      </top>
      <bottom style="double">
        <color theme="1"/>
      </bottom>
      <diagonal/>
    </border>
    <border>
      <left style="double">
        <color theme="1"/>
      </left>
      <right style="thin">
        <color auto="1"/>
      </right>
      <top/>
      <bottom style="double">
        <color theme="1"/>
      </bottom>
      <diagonal/>
    </border>
    <border>
      <left style="thin">
        <color auto="1"/>
      </left>
      <right style="double">
        <color theme="1"/>
      </right>
      <top style="thin">
        <color auto="1"/>
      </top>
      <bottom style="double">
        <color theme="1"/>
      </bottom>
      <diagonal/>
    </border>
    <border>
      <left style="double">
        <color theme="1"/>
      </left>
      <right style="thin">
        <color auto="1"/>
      </right>
      <top/>
      <bottom style="thin">
        <color auto="1"/>
      </bottom>
      <diagonal/>
    </border>
    <border>
      <left style="thin">
        <color auto="1"/>
      </left>
      <right style="double">
        <color theme="1"/>
      </right>
      <top style="thin">
        <color auto="1"/>
      </top>
      <bottom/>
      <diagonal/>
    </border>
    <border>
      <left style="double">
        <color theme="1"/>
      </left>
      <right style="thin">
        <color auto="1"/>
      </right>
      <top style="thin">
        <color auto="1"/>
      </top>
      <bottom/>
      <diagonal/>
    </border>
    <border>
      <left style="thin">
        <color auto="1"/>
      </left>
      <right style="thin">
        <color auto="1"/>
      </right>
      <top/>
      <bottom style="double">
        <color theme="1"/>
      </bottom>
      <diagonal/>
    </border>
    <border>
      <left style="double">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bottom/>
      <diagonal/>
    </border>
    <border>
      <left style="thin">
        <color auto="1"/>
      </left>
      <right style="double">
        <color auto="1"/>
      </right>
      <top style="thin">
        <color auto="1"/>
      </top>
      <bottom style="thin">
        <color auto="1"/>
      </bottom>
      <diagonal/>
    </border>
    <border>
      <left style="double">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10">
    <xf numFmtId="0" fontId="0" fillId="0" borderId="0"/>
    <xf numFmtId="0" fontId="6" fillId="0" borderId="0"/>
    <xf numFmtId="0" fontId="15" fillId="0" borderId="0"/>
    <xf numFmtId="0" fontId="3" fillId="0" borderId="0"/>
    <xf numFmtId="0" fontId="6" fillId="0" borderId="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cellStyleXfs>
  <cellXfs count="667">
    <xf numFmtId="0" fontId="0" fillId="0" borderId="0" xfId="0"/>
    <xf numFmtId="0" fontId="4" fillId="3" borderId="0" xfId="0" applyFont="1" applyFill="1"/>
    <xf numFmtId="0" fontId="6" fillId="3" borderId="0" xfId="1" applyFill="1"/>
    <xf numFmtId="0" fontId="6" fillId="3" borderId="0" xfId="1" applyFill="1" applyAlignment="1">
      <alignment horizontal="center" vertical="center"/>
    </xf>
    <xf numFmtId="0" fontId="6" fillId="3" borderId="0" xfId="1" applyFill="1" applyAlignment="1">
      <alignment vertical="top"/>
    </xf>
    <xf numFmtId="0" fontId="9" fillId="3" borderId="0" xfId="1" applyFont="1" applyFill="1" applyAlignment="1">
      <alignment horizontal="right" vertical="top" wrapText="1"/>
    </xf>
    <xf numFmtId="0" fontId="6" fillId="3" borderId="0" xfId="1" applyFill="1" applyAlignment="1">
      <alignment horizontal="center" vertical="top" wrapText="1"/>
    </xf>
    <xf numFmtId="0" fontId="8" fillId="3" borderId="0" xfId="1" applyFont="1" applyFill="1" applyAlignment="1">
      <alignment vertical="top" wrapText="1"/>
    </xf>
    <xf numFmtId="0" fontId="6" fillId="5" borderId="13" xfId="1" applyFill="1" applyBorder="1" applyAlignment="1">
      <alignment vertical="top" wrapText="1"/>
    </xf>
    <xf numFmtId="0" fontId="10" fillId="6" borderId="13" xfId="1" applyFont="1" applyFill="1" applyBorder="1" applyAlignment="1">
      <alignment vertical="top" wrapText="1"/>
    </xf>
    <xf numFmtId="0" fontId="11" fillId="3" borderId="13" xfId="1" applyFont="1" applyFill="1" applyBorder="1" applyAlignment="1">
      <alignment vertical="top"/>
    </xf>
    <xf numFmtId="0" fontId="11" fillId="3" borderId="0" xfId="1" applyFont="1" applyFill="1" applyAlignment="1">
      <alignment vertical="top"/>
    </xf>
    <xf numFmtId="0" fontId="12" fillId="3" borderId="0" xfId="1" applyFont="1" applyFill="1" applyAlignment="1">
      <alignment horizontal="center" vertical="center"/>
    </xf>
    <xf numFmtId="0" fontId="9" fillId="3" borderId="0" xfId="1" applyFont="1" applyFill="1" applyAlignment="1">
      <alignment vertical="top" wrapText="1"/>
    </xf>
    <xf numFmtId="0" fontId="11" fillId="5" borderId="13" xfId="1" applyFont="1" applyFill="1" applyBorder="1" applyAlignment="1">
      <alignment vertical="top" wrapText="1"/>
    </xf>
    <xf numFmtId="0" fontId="13" fillId="6" borderId="13" xfId="1" applyFont="1" applyFill="1" applyBorder="1" applyAlignment="1">
      <alignment vertical="top" wrapText="1"/>
    </xf>
    <xf numFmtId="0" fontId="8" fillId="3" borderId="0" xfId="1" applyFont="1" applyFill="1"/>
    <xf numFmtId="0" fontId="9" fillId="5" borderId="13" xfId="1" applyFont="1" applyFill="1" applyBorder="1" applyAlignment="1">
      <alignment vertical="top" wrapText="1"/>
    </xf>
    <xf numFmtId="0" fontId="14" fillId="5" borderId="13" xfId="1" applyFont="1" applyFill="1" applyBorder="1" applyAlignment="1">
      <alignment vertical="top"/>
    </xf>
    <xf numFmtId="0" fontId="4" fillId="3" borderId="0" xfId="0" applyFont="1" applyFill="1" applyAlignment="1">
      <alignment wrapText="1"/>
    </xf>
    <xf numFmtId="0" fontId="19" fillId="3" borderId="0" xfId="3" applyFont="1" applyFill="1"/>
    <xf numFmtId="0" fontId="3" fillId="3" borderId="0" xfId="3" applyFont="1" applyFill="1"/>
    <xf numFmtId="0" fontId="18" fillId="3" borderId="0" xfId="3" applyFont="1" applyFill="1"/>
    <xf numFmtId="0" fontId="19" fillId="0" borderId="0" xfId="3" applyFont="1" applyFill="1"/>
    <xf numFmtId="0" fontId="0" fillId="3" borderId="0" xfId="0" applyFill="1"/>
    <xf numFmtId="0" fontId="20" fillId="3" borderId="0" xfId="2" applyFont="1" applyFill="1" applyBorder="1" applyAlignment="1">
      <alignment horizontal="left" vertical="center"/>
    </xf>
    <xf numFmtId="0" fontId="18" fillId="3" borderId="0" xfId="0" applyFont="1" applyFill="1" applyAlignment="1">
      <alignment vertical="center"/>
    </xf>
    <xf numFmtId="0" fontId="0" fillId="3" borderId="0" xfId="0" applyFont="1" applyFill="1" applyAlignment="1">
      <alignment vertical="center"/>
    </xf>
    <xf numFmtId="0" fontId="17" fillId="3" borderId="0" xfId="0" applyFont="1" applyFill="1" applyAlignment="1">
      <alignment vertical="center"/>
    </xf>
    <xf numFmtId="0" fontId="20" fillId="0" borderId="0" xfId="2" applyFont="1" applyFill="1" applyBorder="1" applyAlignment="1">
      <alignment horizontal="left" vertical="center"/>
    </xf>
    <xf numFmtId="0" fontId="0" fillId="3" borderId="0" xfId="0" applyFill="1" applyAlignment="1">
      <alignment vertical="center"/>
    </xf>
    <xf numFmtId="0" fontId="18" fillId="3" borderId="0" xfId="0" applyFont="1" applyFill="1" applyAlignment="1">
      <alignment vertical="top"/>
    </xf>
    <xf numFmtId="0" fontId="0" fillId="3" borderId="0" xfId="0" applyFont="1" applyFill="1"/>
    <xf numFmtId="0" fontId="17" fillId="3" borderId="0" xfId="0" applyFont="1" applyFill="1"/>
    <xf numFmtId="0" fontId="18" fillId="3" borderId="0" xfId="0" applyFont="1" applyFill="1"/>
    <xf numFmtId="0" fontId="21" fillId="0" borderId="0" xfId="2" applyFont="1" applyFill="1" applyBorder="1" applyAlignment="1">
      <alignment horizontal="center" vertical="center"/>
    </xf>
    <xf numFmtId="0" fontId="22" fillId="3" borderId="0" xfId="2" applyFont="1" applyFill="1" applyBorder="1" applyAlignment="1">
      <alignment horizontal="center" vertical="center"/>
    </xf>
    <xf numFmtId="0" fontId="23" fillId="0" borderId="0" xfId="2" applyFont="1" applyFill="1" applyBorder="1" applyAlignment="1">
      <alignment vertical="center"/>
    </xf>
    <xf numFmtId="0" fontId="15" fillId="0" borderId="0" xfId="2" applyFont="1" applyFill="1" applyBorder="1" applyAlignment="1">
      <alignment vertical="center"/>
    </xf>
    <xf numFmtId="0" fontId="24" fillId="0" borderId="0" xfId="2" applyFont="1" applyFill="1" applyBorder="1" applyAlignment="1">
      <alignment vertical="center"/>
    </xf>
    <xf numFmtId="0" fontId="0" fillId="3" borderId="13" xfId="0" applyFill="1" applyBorder="1"/>
    <xf numFmtId="0" fontId="0" fillId="3" borderId="0" xfId="0" applyFill="1" applyBorder="1"/>
    <xf numFmtId="0" fontId="0" fillId="3" borderId="13" xfId="0" applyFill="1" applyBorder="1" applyAlignment="1">
      <alignment wrapText="1"/>
    </xf>
    <xf numFmtId="0" fontId="0" fillId="3" borderId="0" xfId="0" applyFill="1" applyBorder="1" applyAlignment="1">
      <alignment wrapText="1"/>
    </xf>
    <xf numFmtId="0" fontId="0" fillId="3" borderId="0" xfId="0" applyFill="1" applyBorder="1" applyAlignment="1">
      <alignment vertical="center"/>
    </xf>
    <xf numFmtId="0" fontId="21" fillId="3" borderId="0" xfId="2" applyFont="1" applyFill="1" applyBorder="1" applyAlignment="1">
      <alignment horizontal="center" vertical="center"/>
    </xf>
    <xf numFmtId="0" fontId="23" fillId="3" borderId="0" xfId="2" applyFont="1" applyFill="1" applyBorder="1" applyAlignment="1">
      <alignment vertical="center"/>
    </xf>
    <xf numFmtId="0" fontId="15" fillId="3" borderId="0" xfId="2" applyFont="1" applyFill="1" applyBorder="1" applyAlignment="1">
      <alignment vertical="center"/>
    </xf>
    <xf numFmtId="0" fontId="24" fillId="3" borderId="0" xfId="2" applyFont="1" applyFill="1" applyBorder="1" applyAlignment="1">
      <alignment vertical="center"/>
    </xf>
    <xf numFmtId="0" fontId="18" fillId="3" borderId="17"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13" xfId="0" applyFont="1" applyFill="1" applyBorder="1" applyAlignment="1">
      <alignment horizontal="center" vertical="center" wrapText="1"/>
    </xf>
    <xf numFmtId="0" fontId="0" fillId="3" borderId="20" xfId="0" applyFill="1" applyBorder="1" applyAlignment="1">
      <alignment horizontal="center" vertical="center"/>
    </xf>
    <xf numFmtId="0" fontId="17" fillId="8" borderId="13" xfId="0" applyFont="1" applyFill="1" applyBorder="1" applyAlignment="1">
      <alignment horizontal="center" vertical="center"/>
    </xf>
    <xf numFmtId="0" fontId="0" fillId="3" borderId="29" xfId="0" applyFill="1" applyBorder="1" applyAlignment="1">
      <alignment horizontal="center" vertical="center"/>
    </xf>
    <xf numFmtId="0" fontId="0" fillId="3" borderId="23" xfId="0" applyFill="1" applyBorder="1" applyAlignment="1">
      <alignment horizontal="center" vertical="center"/>
    </xf>
    <xf numFmtId="0" fontId="0" fillId="3" borderId="14" xfId="0" applyFill="1" applyBorder="1" applyAlignment="1">
      <alignment horizontal="center" vertical="center"/>
    </xf>
    <xf numFmtId="0" fontId="0" fillId="3" borderId="16" xfId="0" applyFill="1" applyBorder="1" applyAlignment="1">
      <alignment horizontal="center" vertical="center"/>
    </xf>
    <xf numFmtId="0" fontId="0" fillId="3" borderId="15" xfId="0" applyFill="1" applyBorder="1" applyAlignment="1">
      <alignment horizontal="center" vertical="center"/>
    </xf>
    <xf numFmtId="0" fontId="0" fillId="3" borderId="17" xfId="0" applyFill="1" applyBorder="1" applyAlignment="1">
      <alignment horizontal="left" vertical="center"/>
    </xf>
    <xf numFmtId="0" fontId="0" fillId="3" borderId="13" xfId="0" applyFill="1" applyBorder="1" applyAlignment="1">
      <alignment horizontal="center" vertical="center"/>
    </xf>
    <xf numFmtId="0" fontId="0" fillId="3" borderId="18" xfId="0" applyFill="1" applyBorder="1" applyAlignment="1">
      <alignment horizontal="left" vertical="center"/>
    </xf>
    <xf numFmtId="0" fontId="25" fillId="3" borderId="0" xfId="2" applyFont="1" applyFill="1" applyBorder="1" applyAlignment="1">
      <alignment horizontal="left" vertical="center"/>
    </xf>
    <xf numFmtId="0" fontId="0" fillId="3" borderId="0" xfId="0" applyFill="1" applyAlignment="1">
      <alignment horizontal="left"/>
    </xf>
    <xf numFmtId="0" fontId="0" fillId="3" borderId="0" xfId="3" applyFont="1" applyFill="1"/>
    <xf numFmtId="0" fontId="26" fillId="3" borderId="0" xfId="2" applyFont="1" applyFill="1" applyBorder="1" applyAlignment="1">
      <alignment horizontal="right" vertical="center"/>
    </xf>
    <xf numFmtId="0" fontId="27" fillId="3" borderId="0" xfId="2" applyFont="1" applyFill="1" applyBorder="1" applyAlignment="1">
      <alignment vertical="center"/>
    </xf>
    <xf numFmtId="0" fontId="17" fillId="3" borderId="0" xfId="3" applyFont="1" applyFill="1"/>
    <xf numFmtId="0" fontId="18" fillId="3" borderId="0" xfId="3" applyFont="1" applyFill="1" applyAlignment="1">
      <alignment wrapText="1"/>
    </xf>
    <xf numFmtId="0" fontId="18" fillId="3" borderId="0" xfId="3" applyFont="1" applyFill="1" applyAlignment="1">
      <alignment vertical="top"/>
    </xf>
    <xf numFmtId="0" fontId="0" fillId="3" borderId="0" xfId="3" applyFont="1" applyFill="1" applyAlignment="1">
      <alignment vertical="top" wrapText="1"/>
    </xf>
    <xf numFmtId="0" fontId="3" fillId="3" borderId="0" xfId="3" applyFont="1" applyFill="1" applyAlignment="1">
      <alignment vertical="top" wrapText="1"/>
    </xf>
    <xf numFmtId="0" fontId="3" fillId="3" borderId="0" xfId="0" applyFont="1" applyFill="1"/>
    <xf numFmtId="0" fontId="27" fillId="3" borderId="0" xfId="2" applyFont="1" applyFill="1" applyBorder="1" applyAlignment="1">
      <alignment horizontal="left" vertical="top"/>
    </xf>
    <xf numFmtId="0" fontId="26" fillId="3" borderId="0" xfId="2" applyFont="1" applyFill="1" applyBorder="1" applyAlignment="1">
      <alignment vertical="center"/>
    </xf>
    <xf numFmtId="0" fontId="3" fillId="3" borderId="0" xfId="3" applyFont="1" applyFill="1" applyAlignment="1">
      <alignment horizontal="left" vertical="center"/>
    </xf>
    <xf numFmtId="0" fontId="35" fillId="10" borderId="0" xfId="3" applyFont="1" applyFill="1" applyAlignment="1">
      <alignment horizontal="left" vertical="center"/>
    </xf>
    <xf numFmtId="0" fontId="36" fillId="10" borderId="0" xfId="3" applyFont="1" applyFill="1" applyAlignment="1">
      <alignment vertical="center"/>
    </xf>
    <xf numFmtId="0" fontId="35" fillId="10" borderId="0" xfId="3" applyFont="1" applyFill="1" applyAlignment="1">
      <alignment horizontal="center" vertical="center"/>
    </xf>
    <xf numFmtId="0" fontId="37" fillId="3" borderId="0" xfId="2" applyFont="1" applyFill="1" applyBorder="1" applyAlignment="1">
      <alignment vertical="center"/>
    </xf>
    <xf numFmtId="0" fontId="39" fillId="3" borderId="0" xfId="2" applyFont="1" applyFill="1" applyBorder="1" applyAlignment="1">
      <alignment vertical="center"/>
    </xf>
    <xf numFmtId="0" fontId="3" fillId="3" borderId="0" xfId="3" applyFont="1" applyFill="1" applyAlignment="1">
      <alignment vertical="center" wrapText="1"/>
    </xf>
    <xf numFmtId="0" fontId="0" fillId="3" borderId="0" xfId="0" applyFont="1" applyFill="1" applyAlignment="1">
      <alignment horizontal="left" vertical="center" wrapText="1"/>
    </xf>
    <xf numFmtId="0" fontId="18" fillId="3" borderId="13" xfId="0" applyFont="1" applyFill="1" applyBorder="1" applyAlignment="1">
      <alignment horizontal="left" vertical="center"/>
    </xf>
    <xf numFmtId="0" fontId="40" fillId="0" borderId="0" xfId="0" applyFont="1"/>
    <xf numFmtId="0" fontId="35" fillId="10" borderId="0" xfId="3" applyFont="1" applyFill="1" applyAlignment="1">
      <alignment horizontal="left" vertical="center" wrapText="1"/>
    </xf>
    <xf numFmtId="0" fontId="0" fillId="3" borderId="31" xfId="0" applyFill="1" applyBorder="1"/>
    <xf numFmtId="0" fontId="0" fillId="3" borderId="32" xfId="0" applyFill="1" applyBorder="1"/>
    <xf numFmtId="0" fontId="0" fillId="3" borderId="33" xfId="0" applyFill="1" applyBorder="1"/>
    <xf numFmtId="0" fontId="0" fillId="3" borderId="34" xfId="0" applyFill="1" applyBorder="1" applyAlignment="1">
      <alignment horizontal="center" vertical="center"/>
    </xf>
    <xf numFmtId="0" fontId="18" fillId="3" borderId="0" xfId="0" applyFont="1" applyFill="1" applyBorder="1" applyAlignment="1">
      <alignment horizontal="center" vertical="center"/>
    </xf>
    <xf numFmtId="0" fontId="0" fillId="3" borderId="0" xfId="0" applyFill="1" applyBorder="1" applyAlignment="1">
      <alignment horizontal="center" vertical="center"/>
    </xf>
    <xf numFmtId="0" fontId="18" fillId="3" borderId="13" xfId="0" applyFont="1" applyFill="1" applyBorder="1" applyAlignment="1">
      <alignment horizontal="center" vertical="center"/>
    </xf>
    <xf numFmtId="0" fontId="18" fillId="3" borderId="13" xfId="0" applyFont="1" applyFill="1" applyBorder="1"/>
    <xf numFmtId="0" fontId="0" fillId="3" borderId="13" xfId="0" applyFont="1" applyFill="1" applyBorder="1" applyAlignment="1">
      <alignment horizontal="center" vertical="center"/>
    </xf>
    <xf numFmtId="0" fontId="42" fillId="3" borderId="13" xfId="0" applyFont="1" applyFill="1" applyBorder="1" applyAlignment="1">
      <alignment horizontal="left" vertical="center" wrapText="1"/>
    </xf>
    <xf numFmtId="0" fontId="0" fillId="3" borderId="13" xfId="0" applyFont="1" applyFill="1" applyBorder="1"/>
    <xf numFmtId="0" fontId="0" fillId="3" borderId="0" xfId="0" applyFont="1" applyFill="1" applyAlignment="1">
      <alignment horizontal="left"/>
    </xf>
    <xf numFmtId="0" fontId="0" fillId="3" borderId="13" xfId="0" applyFill="1" applyBorder="1" applyAlignment="1">
      <alignment horizontal="left" vertical="center"/>
    </xf>
    <xf numFmtId="0" fontId="0" fillId="3" borderId="0" xfId="0" applyFont="1" applyFill="1" applyBorder="1" applyAlignment="1">
      <alignment horizontal="center" vertical="center"/>
    </xf>
    <xf numFmtId="0" fontId="4" fillId="3" borderId="0" xfId="0" applyFont="1" applyFill="1" applyAlignment="1">
      <alignment vertical="center"/>
    </xf>
    <xf numFmtId="0" fontId="4" fillId="3" borderId="0" xfId="0" applyFont="1" applyFill="1" applyBorder="1" applyAlignment="1">
      <alignment vertical="center" wrapText="1"/>
    </xf>
    <xf numFmtId="0" fontId="4" fillId="3" borderId="0" xfId="0" applyFont="1" applyFill="1" applyBorder="1" applyAlignment="1">
      <alignment horizontal="left" vertical="center" wrapText="1"/>
    </xf>
    <xf numFmtId="0" fontId="5" fillId="3" borderId="0" xfId="0" applyFont="1" applyFill="1" applyBorder="1" applyAlignment="1">
      <alignment vertical="center" wrapText="1"/>
    </xf>
    <xf numFmtId="0" fontId="47" fillId="11" borderId="0" xfId="0" applyFont="1" applyFill="1"/>
    <xf numFmtId="0" fontId="16" fillId="3" borderId="20" xfId="0" applyFont="1" applyFill="1" applyBorder="1" applyAlignment="1">
      <alignment horizontal="center" vertical="center"/>
    </xf>
    <xf numFmtId="0" fontId="16" fillId="3" borderId="21" xfId="0" applyFont="1" applyFill="1" applyBorder="1" applyAlignment="1">
      <alignment horizontal="center" vertical="center"/>
    </xf>
    <xf numFmtId="0" fontId="16" fillId="3" borderId="22" xfId="0" applyFont="1" applyFill="1" applyBorder="1" applyAlignment="1">
      <alignment horizontal="center" vertical="center"/>
    </xf>
    <xf numFmtId="0" fontId="16" fillId="11" borderId="16" xfId="0" applyFont="1" applyFill="1" applyBorder="1" applyAlignment="1">
      <alignment horizontal="center" vertical="center"/>
    </xf>
    <xf numFmtId="0" fontId="48" fillId="11" borderId="16" xfId="0" applyFont="1" applyFill="1" applyBorder="1" applyAlignment="1">
      <alignment horizontal="center" vertical="center"/>
    </xf>
    <xf numFmtId="0" fontId="16" fillId="3" borderId="29" xfId="0" applyFont="1" applyFill="1" applyBorder="1" applyAlignment="1">
      <alignment horizontal="center" vertical="center"/>
    </xf>
    <xf numFmtId="0" fontId="16" fillId="3" borderId="0" xfId="0" applyFont="1" applyFill="1" applyBorder="1" applyAlignment="1">
      <alignment horizontal="center" vertical="center"/>
    </xf>
    <xf numFmtId="0" fontId="16" fillId="3" borderId="35" xfId="0" applyFont="1" applyFill="1" applyBorder="1" applyAlignment="1">
      <alignment horizontal="center" vertical="center"/>
    </xf>
    <xf numFmtId="0" fontId="16" fillId="3" borderId="23"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25" xfId="0" applyFont="1" applyFill="1" applyBorder="1" applyAlignment="1">
      <alignment horizontal="center" vertical="center"/>
    </xf>
    <xf numFmtId="0" fontId="16" fillId="12" borderId="0" xfId="0" applyFont="1" applyFill="1" applyBorder="1" applyAlignment="1">
      <alignment horizontal="center" vertical="center"/>
    </xf>
    <xf numFmtId="0" fontId="45" fillId="0" borderId="13" xfId="0" applyFont="1" applyBorder="1" applyAlignment="1">
      <alignment horizontal="center" vertical="center"/>
    </xf>
    <xf numFmtId="0" fontId="16" fillId="13" borderId="0" xfId="0" applyFont="1" applyFill="1" applyBorder="1" applyAlignment="1">
      <alignment horizontal="center" vertical="center"/>
    </xf>
    <xf numFmtId="0" fontId="46" fillId="0" borderId="17" xfId="0" applyFont="1" applyBorder="1" applyAlignment="1">
      <alignment horizontal="center" vertical="center"/>
    </xf>
    <xf numFmtId="0" fontId="5" fillId="11" borderId="0" xfId="0" applyFont="1" applyFill="1"/>
    <xf numFmtId="0" fontId="45" fillId="0" borderId="13" xfId="0" applyFont="1" applyBorder="1" applyAlignment="1">
      <alignment horizontal="center" vertical="center" wrapText="1"/>
    </xf>
    <xf numFmtId="0" fontId="18" fillId="3" borderId="13" xfId="0" applyFont="1" applyFill="1" applyBorder="1" applyAlignment="1">
      <alignment vertical="center"/>
    </xf>
    <xf numFmtId="0" fontId="49" fillId="0" borderId="13" xfId="0" applyFont="1" applyBorder="1" applyAlignment="1">
      <alignment vertical="center"/>
    </xf>
    <xf numFmtId="0" fontId="50" fillId="0" borderId="13" xfId="0" applyFont="1" applyBorder="1" applyAlignment="1">
      <alignment horizontal="center" vertical="center" wrapText="1"/>
    </xf>
    <xf numFmtId="0" fontId="4" fillId="3" borderId="0" xfId="0" applyFont="1" applyFill="1" applyBorder="1" applyAlignment="1">
      <alignment horizontal="left" vertical="top" wrapText="1"/>
    </xf>
    <xf numFmtId="0" fontId="47" fillId="3" borderId="0" xfId="0" applyFont="1" applyFill="1"/>
    <xf numFmtId="0" fontId="47" fillId="3" borderId="0" xfId="0" applyFont="1" applyFill="1" applyAlignment="1">
      <alignment vertical="center"/>
    </xf>
    <xf numFmtId="0" fontId="51" fillId="3" borderId="0" xfId="0" applyFont="1" applyFill="1"/>
    <xf numFmtId="0" fontId="52" fillId="3" borderId="0" xfId="0" applyFont="1" applyFill="1" applyBorder="1" applyAlignment="1">
      <alignment vertical="center" wrapText="1"/>
    </xf>
    <xf numFmtId="0" fontId="53" fillId="3" borderId="0" xfId="0" applyFont="1" applyFill="1" applyBorder="1" applyAlignment="1">
      <alignment vertical="center" wrapText="1"/>
    </xf>
    <xf numFmtId="0" fontId="53" fillId="3" borderId="0" xfId="0" applyFont="1" applyFill="1" applyBorder="1" applyAlignment="1">
      <alignment horizontal="left" vertical="center" wrapText="1"/>
    </xf>
    <xf numFmtId="0" fontId="52" fillId="3" borderId="0" xfId="0" applyFont="1" applyFill="1" applyBorder="1" applyAlignment="1">
      <alignment vertical="top" wrapText="1"/>
    </xf>
    <xf numFmtId="0" fontId="52" fillId="3" borderId="0" xfId="0" applyFont="1" applyFill="1"/>
    <xf numFmtId="0" fontId="52" fillId="3" borderId="0" xfId="0" applyFont="1" applyFill="1" applyBorder="1" applyAlignment="1">
      <alignment horizontal="left" vertical="center" wrapText="1" indent="1"/>
    </xf>
    <xf numFmtId="0" fontId="25" fillId="3" borderId="0" xfId="2" applyFont="1" applyFill="1" applyBorder="1" applyAlignment="1">
      <alignment vertical="center"/>
    </xf>
    <xf numFmtId="0" fontId="2" fillId="3" borderId="0" xfId="0" applyFont="1" applyFill="1"/>
    <xf numFmtId="0" fontId="2" fillId="11" borderId="0" xfId="0" applyFont="1" applyFill="1"/>
    <xf numFmtId="0" fontId="2" fillId="2" borderId="0" xfId="0" applyFont="1" applyFill="1" applyBorder="1" applyAlignment="1">
      <alignment horizontal="center" vertical="center"/>
    </xf>
    <xf numFmtId="0" fontId="2" fillId="11" borderId="29" xfId="0" applyFont="1" applyFill="1" applyBorder="1"/>
    <xf numFmtId="0" fontId="2" fillId="3" borderId="13"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54" fillId="2" borderId="13" xfId="0" applyFont="1" applyFill="1" applyBorder="1" applyAlignment="1">
      <alignment horizontal="center" vertical="center" wrapText="1"/>
    </xf>
    <xf numFmtId="0" fontId="55" fillId="2" borderId="13" xfId="0" applyFont="1" applyFill="1" applyBorder="1" applyAlignment="1">
      <alignment horizontal="center" vertical="center" wrapText="1"/>
    </xf>
    <xf numFmtId="0" fontId="51" fillId="3" borderId="17" xfId="0" applyFont="1" applyFill="1" applyBorder="1" applyAlignment="1">
      <alignment horizontal="left" vertical="center" wrapText="1"/>
    </xf>
    <xf numFmtId="0" fontId="2" fillId="3" borderId="0" xfId="0" applyFont="1" applyFill="1" applyAlignment="1">
      <alignment vertical="center"/>
    </xf>
    <xf numFmtId="0" fontId="56" fillId="3" borderId="0" xfId="2" applyFont="1" applyFill="1" applyBorder="1" applyAlignment="1">
      <alignment vertical="center"/>
    </xf>
    <xf numFmtId="0" fontId="51" fillId="3" borderId="13" xfId="0" applyFont="1" applyFill="1" applyBorder="1"/>
    <xf numFmtId="0" fontId="51" fillId="3" borderId="18" xfId="0" applyFont="1" applyFill="1" applyBorder="1" applyAlignment="1">
      <alignment horizontal="left" vertical="center" wrapText="1"/>
    </xf>
    <xf numFmtId="0" fontId="16" fillId="2" borderId="1" xfId="0" applyFont="1"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16" fillId="2" borderId="9" xfId="0" applyFont="1" applyFill="1" applyBorder="1" applyAlignment="1">
      <alignment horizontal="center" vertical="center"/>
    </xf>
    <xf numFmtId="0" fontId="51" fillId="3" borderId="17" xfId="0" applyFont="1" applyFill="1" applyBorder="1" applyAlignment="1">
      <alignment horizontal="left"/>
    </xf>
    <xf numFmtId="0" fontId="51" fillId="3" borderId="18" xfId="0" applyFont="1" applyFill="1" applyBorder="1" applyAlignment="1">
      <alignment horizontal="left"/>
    </xf>
    <xf numFmtId="0" fontId="51" fillId="3" borderId="19" xfId="0" applyFont="1" applyFill="1" applyBorder="1" applyAlignment="1">
      <alignment horizontal="left"/>
    </xf>
    <xf numFmtId="0" fontId="51" fillId="3" borderId="19" xfId="0" applyFont="1" applyFill="1" applyBorder="1" applyAlignment="1">
      <alignment horizontal="center"/>
    </xf>
    <xf numFmtId="0" fontId="51" fillId="3" borderId="17" xfId="0" applyFont="1" applyFill="1" applyBorder="1" applyAlignment="1">
      <alignment horizontal="left"/>
    </xf>
    <xf numFmtId="0" fontId="51" fillId="3" borderId="18" xfId="0" applyFont="1" applyFill="1" applyBorder="1" applyAlignment="1">
      <alignment horizontal="left"/>
    </xf>
    <xf numFmtId="0" fontId="51" fillId="3" borderId="19" xfId="0" applyFont="1" applyFill="1" applyBorder="1" applyAlignment="1">
      <alignment horizontal="left"/>
    </xf>
    <xf numFmtId="0" fontId="51" fillId="3" borderId="19" xfId="0" applyFont="1" applyFill="1" applyBorder="1" applyAlignment="1">
      <alignment horizontal="center"/>
    </xf>
    <xf numFmtId="0" fontId="16" fillId="2" borderId="1"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2" fillId="3" borderId="7" xfId="0" applyFont="1" applyFill="1" applyBorder="1" applyAlignment="1">
      <alignment vertical="center" wrapText="1"/>
    </xf>
    <xf numFmtId="0" fontId="18" fillId="3" borderId="11" xfId="0" applyFont="1" applyFill="1" applyBorder="1" applyAlignment="1">
      <alignment horizontal="center" vertical="center" wrapText="1"/>
    </xf>
    <xf numFmtId="0" fontId="18" fillId="3" borderId="0" xfId="0" applyFont="1" applyFill="1" applyBorder="1" applyAlignment="1">
      <alignment vertical="center" wrapText="1"/>
    </xf>
    <xf numFmtId="0" fontId="0" fillId="3" borderId="0" xfId="0" applyFont="1" applyFill="1" applyBorder="1" applyAlignment="1">
      <alignment vertical="center" wrapText="1"/>
    </xf>
    <xf numFmtId="0" fontId="18" fillId="3" borderId="0" xfId="3" applyFont="1" applyFill="1" applyAlignment="1">
      <alignment horizontal="center" vertical="center"/>
    </xf>
    <xf numFmtId="0" fontId="0" fillId="3" borderId="13" xfId="0" applyFont="1" applyFill="1" applyBorder="1" applyAlignment="1">
      <alignment vertical="center" wrapText="1"/>
    </xf>
    <xf numFmtId="0" fontId="16" fillId="2" borderId="13" xfId="0" applyFont="1" applyFill="1" applyBorder="1" applyAlignment="1">
      <alignment wrapText="1"/>
    </xf>
    <xf numFmtId="0" fontId="18" fillId="3" borderId="13" xfId="0" applyFont="1" applyFill="1" applyBorder="1" applyAlignment="1">
      <alignment horizontal="left" vertical="center" wrapText="1"/>
    </xf>
    <xf numFmtId="0" fontId="0" fillId="3" borderId="25" xfId="0" applyFont="1" applyFill="1" applyBorder="1" applyAlignment="1">
      <alignment wrapText="1"/>
    </xf>
    <xf numFmtId="0" fontId="0" fillId="3" borderId="0" xfId="0" applyFont="1" applyFill="1" applyAlignment="1">
      <alignment wrapText="1"/>
    </xf>
    <xf numFmtId="0" fontId="58" fillId="3" borderId="30" xfId="0" applyFont="1" applyFill="1" applyBorder="1" applyAlignment="1">
      <alignment horizontal="center" vertical="center" wrapText="1"/>
    </xf>
    <xf numFmtId="0" fontId="16" fillId="2" borderId="37" xfId="0" applyFont="1" applyFill="1" applyBorder="1" applyAlignment="1">
      <alignment horizontal="center" vertical="center"/>
    </xf>
    <xf numFmtId="0" fontId="0" fillId="3" borderId="13" xfId="0" applyFont="1" applyFill="1" applyBorder="1" applyAlignment="1">
      <alignment vertical="center"/>
    </xf>
    <xf numFmtId="0" fontId="16" fillId="2" borderId="13" xfId="0" applyFont="1" applyFill="1" applyBorder="1" applyAlignment="1">
      <alignment vertical="center" wrapText="1"/>
    </xf>
    <xf numFmtId="0" fontId="0" fillId="3" borderId="0" xfId="0" applyFont="1" applyFill="1" applyBorder="1" applyAlignment="1">
      <alignment horizontal="center" vertical="center" wrapText="1"/>
    </xf>
    <xf numFmtId="0" fontId="60" fillId="3" borderId="13" xfId="0" applyFont="1" applyFill="1" applyBorder="1" applyAlignment="1">
      <alignment vertical="center"/>
    </xf>
    <xf numFmtId="0" fontId="4" fillId="3" borderId="13" xfId="0" applyFont="1" applyFill="1" applyBorder="1" applyAlignment="1">
      <alignment vertical="center"/>
    </xf>
    <xf numFmtId="0" fontId="0" fillId="3" borderId="0" xfId="0" applyFont="1" applyFill="1" applyBorder="1" applyAlignment="1">
      <alignment horizontal="left" vertical="center"/>
    </xf>
    <xf numFmtId="0" fontId="0" fillId="3" borderId="21" xfId="0" applyFont="1" applyFill="1" applyBorder="1" applyAlignment="1">
      <alignment vertical="center" wrapText="1"/>
    </xf>
    <xf numFmtId="0" fontId="0" fillId="3" borderId="7" xfId="0" applyFont="1" applyFill="1" applyBorder="1" applyAlignment="1">
      <alignment vertical="center" wrapText="1"/>
    </xf>
    <xf numFmtId="0" fontId="62" fillId="3" borderId="13" xfId="0" applyFont="1" applyFill="1" applyBorder="1" applyAlignment="1">
      <alignment horizontal="center" vertical="center" wrapText="1"/>
    </xf>
    <xf numFmtId="0" fontId="61" fillId="3" borderId="17" xfId="0" applyFont="1" applyFill="1" applyBorder="1" applyAlignment="1">
      <alignment horizontal="left" vertical="center" wrapText="1"/>
    </xf>
    <xf numFmtId="0" fontId="51" fillId="3" borderId="17" xfId="0" applyFont="1" applyFill="1" applyBorder="1" applyAlignment="1">
      <alignment horizontal="center"/>
    </xf>
    <xf numFmtId="0" fontId="51" fillId="3" borderId="18" xfId="0" applyFont="1" applyFill="1" applyBorder="1" applyAlignment="1">
      <alignment horizontal="center"/>
    </xf>
    <xf numFmtId="0" fontId="53" fillId="3" borderId="0" xfId="0" applyFont="1" applyFill="1" applyBorder="1" applyAlignment="1">
      <alignment horizontal="left" vertical="center" wrapText="1"/>
    </xf>
    <xf numFmtId="0" fontId="63" fillId="10" borderId="0" xfId="3" applyFont="1" applyFill="1" applyAlignment="1">
      <alignment horizontal="left" vertical="center"/>
    </xf>
    <xf numFmtId="0" fontId="18" fillId="3" borderId="0" xfId="0" applyFont="1" applyFill="1" applyBorder="1" applyAlignment="1">
      <alignment horizontal="left" vertical="top" wrapText="1"/>
    </xf>
    <xf numFmtId="0" fontId="64" fillId="0" borderId="0" xfId="0" applyFont="1"/>
    <xf numFmtId="0" fontId="35" fillId="0" borderId="0" xfId="3" applyFont="1" applyFill="1" applyAlignment="1">
      <alignment horizontal="left" vertical="center"/>
    </xf>
    <xf numFmtId="0" fontId="35" fillId="0" borderId="0" xfId="3" applyFont="1" applyFill="1" applyAlignment="1">
      <alignment horizontal="left" vertical="center" wrapText="1"/>
    </xf>
    <xf numFmtId="0" fontId="65" fillId="0" borderId="0" xfId="3" applyFont="1" applyFill="1" applyAlignment="1">
      <alignment horizontal="left" vertical="center" wrapText="1"/>
    </xf>
    <xf numFmtId="0" fontId="2" fillId="3" borderId="0" xfId="3" applyFont="1" applyFill="1" applyAlignment="1">
      <alignment vertical="top"/>
    </xf>
    <xf numFmtId="0" fontId="36" fillId="0" borderId="0" xfId="3" applyFont="1" applyFill="1" applyAlignment="1">
      <alignment vertical="center"/>
    </xf>
    <xf numFmtId="0" fontId="35" fillId="0" borderId="0" xfId="3" applyFont="1" applyFill="1" applyAlignment="1">
      <alignment horizontal="center" vertical="center"/>
    </xf>
    <xf numFmtId="0" fontId="43" fillId="3" borderId="0" xfId="9" applyFill="1" applyBorder="1" applyAlignment="1">
      <alignment horizontal="left" vertical="center" wrapText="1"/>
    </xf>
    <xf numFmtId="0" fontId="4" fillId="3" borderId="0" xfId="0" applyFont="1" applyFill="1" applyAlignment="1"/>
    <xf numFmtId="0" fontId="35" fillId="0" borderId="0" xfId="3" applyFont="1" applyFill="1" applyAlignment="1">
      <alignment horizontal="left"/>
    </xf>
    <xf numFmtId="0" fontId="65" fillId="0" borderId="0" xfId="3" applyFont="1" applyFill="1" applyAlignment="1">
      <alignment horizontal="left" wrapText="1"/>
    </xf>
    <xf numFmtId="0" fontId="37" fillId="3" borderId="0" xfId="2" applyFont="1" applyFill="1" applyBorder="1" applyAlignment="1"/>
    <xf numFmtId="0" fontId="53" fillId="3" borderId="13" xfId="0" applyFont="1" applyFill="1" applyBorder="1" applyAlignment="1">
      <alignment horizontal="center" vertical="center" wrapText="1"/>
    </xf>
    <xf numFmtId="0" fontId="18" fillId="11" borderId="0" xfId="0" applyFont="1" applyFill="1"/>
    <xf numFmtId="0" fontId="0" fillId="3" borderId="0" xfId="0" applyFont="1" applyFill="1" applyBorder="1" applyAlignment="1">
      <alignment horizontal="center"/>
    </xf>
    <xf numFmtId="0" fontId="18" fillId="0" borderId="0" xfId="0" applyFont="1" applyFill="1" applyBorder="1" applyAlignment="1">
      <alignment horizontal="center"/>
    </xf>
    <xf numFmtId="0" fontId="0" fillId="0" borderId="0" xfId="0" applyFont="1" applyFill="1" applyBorder="1"/>
    <xf numFmtId="0" fontId="6" fillId="3" borderId="0" xfId="1" applyFill="1" applyAlignment="1">
      <alignment vertical="center"/>
    </xf>
    <xf numFmtId="0" fontId="67" fillId="3" borderId="0" xfId="1" applyFont="1" applyFill="1" applyAlignment="1">
      <alignment vertical="center"/>
    </xf>
    <xf numFmtId="0" fontId="7" fillId="7" borderId="0" xfId="1" applyFont="1" applyFill="1" applyAlignment="1">
      <alignment vertical="center"/>
    </xf>
    <xf numFmtId="0" fontId="0" fillId="0" borderId="0" xfId="0" applyFont="1" applyAlignment="1">
      <alignment horizontal="justify" vertical="center"/>
    </xf>
    <xf numFmtId="0" fontId="41" fillId="2" borderId="1" xfId="0" applyFont="1" applyFill="1" applyBorder="1" applyAlignment="1">
      <alignment horizontal="center" vertical="center"/>
    </xf>
    <xf numFmtId="0" fontId="41" fillId="2" borderId="1" xfId="0" applyFont="1" applyFill="1" applyBorder="1" applyAlignment="1">
      <alignment horizontal="center" vertical="center" wrapText="1"/>
    </xf>
    <xf numFmtId="0" fontId="32" fillId="0" borderId="0" xfId="2" applyFont="1" applyFill="1" applyBorder="1" applyAlignment="1">
      <alignment horizontal="left" vertical="center"/>
    </xf>
    <xf numFmtId="0" fontId="32" fillId="0" borderId="5" xfId="2" applyFont="1" applyFill="1" applyBorder="1" applyAlignment="1">
      <alignment horizontal="left" vertical="center"/>
    </xf>
    <xf numFmtId="0" fontId="0" fillId="3" borderId="0" xfId="0" applyFill="1" applyBorder="1" applyAlignment="1">
      <alignment horizontal="left" vertical="center" wrapText="1"/>
    </xf>
    <xf numFmtId="0" fontId="0" fillId="3" borderId="4" xfId="0" applyFill="1" applyBorder="1" applyAlignment="1">
      <alignment horizontal="left" vertical="center" wrapText="1"/>
    </xf>
    <xf numFmtId="0" fontId="3" fillId="3" borderId="6" xfId="3" applyFont="1" applyFill="1" applyBorder="1"/>
    <xf numFmtId="0" fontId="3" fillId="3" borderId="7" xfId="3" applyFont="1" applyFill="1" applyBorder="1"/>
    <xf numFmtId="0" fontId="3" fillId="3" borderId="6" xfId="3" applyFont="1" applyFill="1" applyBorder="1" applyAlignment="1">
      <alignment vertical="top"/>
    </xf>
    <xf numFmtId="0" fontId="16" fillId="2" borderId="18" xfId="0" applyFont="1" applyFill="1" applyBorder="1" applyAlignment="1">
      <alignment horizontal="center" vertical="center"/>
    </xf>
    <xf numFmtId="0" fontId="16" fillId="2" borderId="13" xfId="0" applyFont="1" applyFill="1" applyBorder="1" applyAlignment="1">
      <alignment horizontal="center" vertical="center"/>
    </xf>
    <xf numFmtId="0" fontId="65" fillId="0" borderId="0" xfId="3" applyFont="1" applyFill="1" applyAlignment="1">
      <alignment horizontal="left" wrapText="1"/>
    </xf>
    <xf numFmtId="0" fontId="2" fillId="3" borderId="13" xfId="0" applyFont="1" applyFill="1" applyBorder="1" applyAlignment="1">
      <alignment horizontal="center" vertical="center" wrapText="1"/>
    </xf>
    <xf numFmtId="0" fontId="4" fillId="3" borderId="0" xfId="0" applyFont="1" applyFill="1" applyAlignment="1">
      <alignment horizontal="center" wrapText="1"/>
    </xf>
    <xf numFmtId="0" fontId="4" fillId="3" borderId="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0" xfId="0" applyFont="1" applyFill="1" applyAlignment="1"/>
    <xf numFmtId="14" fontId="0" fillId="3" borderId="0" xfId="0" applyNumberFormat="1" applyFont="1" applyFill="1" applyBorder="1" applyAlignment="1">
      <alignment horizontal="center"/>
    </xf>
    <xf numFmtId="14" fontId="18" fillId="3" borderId="19" xfId="0" applyNumberFormat="1" applyFont="1" applyFill="1" applyBorder="1" applyAlignment="1"/>
    <xf numFmtId="14" fontId="0" fillId="3" borderId="19" xfId="0" applyNumberFormat="1" applyFont="1" applyFill="1" applyBorder="1" applyAlignment="1"/>
    <xf numFmtId="0" fontId="2" fillId="3" borderId="17" xfId="0" applyFont="1" applyFill="1" applyBorder="1" applyAlignment="1">
      <alignment vertical="center" wrapText="1"/>
    </xf>
    <xf numFmtId="14" fontId="18" fillId="3" borderId="13" xfId="0" applyNumberFormat="1" applyFont="1" applyFill="1" applyBorder="1" applyAlignment="1"/>
    <xf numFmtId="14" fontId="0" fillId="3" borderId="13" xfId="0" applyNumberFormat="1" applyFont="1" applyFill="1" applyBorder="1" applyAlignment="1"/>
    <xf numFmtId="0" fontId="16" fillId="2" borderId="13" xfId="1" applyFont="1" applyFill="1" applyBorder="1" applyAlignment="1">
      <alignment vertical="top" wrapText="1"/>
    </xf>
    <xf numFmtId="0" fontId="74" fillId="2" borderId="13" xfId="1" applyFont="1" applyFill="1" applyBorder="1" applyAlignment="1">
      <alignment vertical="top" wrapText="1"/>
    </xf>
    <xf numFmtId="0" fontId="7" fillId="2" borderId="13" xfId="1" applyFont="1" applyFill="1" applyBorder="1"/>
    <xf numFmtId="0" fontId="4" fillId="3" borderId="0" xfId="0" applyFont="1" applyFill="1" applyAlignment="1">
      <alignment vertical="center" wrapText="1"/>
    </xf>
    <xf numFmtId="0" fontId="5" fillId="14" borderId="47" xfId="0" applyFont="1" applyFill="1" applyBorder="1" applyAlignment="1">
      <alignment horizontal="center" vertical="center" wrapText="1"/>
    </xf>
    <xf numFmtId="0" fontId="0" fillId="3" borderId="0" xfId="0" applyFont="1" applyFill="1" applyAlignment="1">
      <alignment vertical="center" wrapText="1"/>
    </xf>
    <xf numFmtId="0" fontId="18" fillId="3" borderId="58" xfId="0" applyFont="1" applyFill="1" applyBorder="1" applyAlignment="1">
      <alignment horizontal="left" vertical="center"/>
    </xf>
    <xf numFmtId="0" fontId="18" fillId="3" borderId="20" xfId="0" applyFont="1" applyFill="1" applyBorder="1" applyAlignment="1">
      <alignment horizontal="left" vertical="center" wrapText="1"/>
    </xf>
    <xf numFmtId="0" fontId="18" fillId="3" borderId="59" xfId="0" applyFont="1" applyFill="1" applyBorder="1" applyAlignment="1">
      <alignment horizontal="left" vertical="center"/>
    </xf>
    <xf numFmtId="0" fontId="1" fillId="3" borderId="0" xfId="1" applyFont="1" applyFill="1" applyBorder="1" applyAlignment="1">
      <alignment vertical="center"/>
    </xf>
    <xf numFmtId="0" fontId="0" fillId="3" borderId="0" xfId="1" applyFont="1" applyFill="1" applyBorder="1" applyAlignment="1">
      <alignment vertical="center" wrapText="1"/>
    </xf>
    <xf numFmtId="0" fontId="27" fillId="5" borderId="13" xfId="1" applyFont="1" applyFill="1" applyBorder="1" applyAlignment="1">
      <alignment vertical="top" wrapText="1"/>
    </xf>
    <xf numFmtId="0" fontId="0" fillId="3" borderId="0" xfId="0" applyFont="1" applyFill="1" applyAlignment="1">
      <alignment horizontal="left" vertical="top" wrapText="1"/>
    </xf>
    <xf numFmtId="0" fontId="6" fillId="3" borderId="0" xfId="1" applyFill="1" applyAlignment="1">
      <alignment horizontal="center"/>
    </xf>
    <xf numFmtId="0" fontId="43" fillId="3" borderId="0" xfId="9" applyFill="1" applyAlignment="1">
      <alignment horizontal="left" vertical="top" wrapText="1"/>
    </xf>
    <xf numFmtId="0" fontId="6" fillId="3" borderId="0" xfId="1" applyFill="1" applyAlignment="1">
      <alignment horizontal="center" vertical="top"/>
    </xf>
    <xf numFmtId="0" fontId="8" fillId="3" borderId="0" xfId="1" applyFont="1" applyFill="1" applyAlignment="1">
      <alignment horizontal="center"/>
    </xf>
    <xf numFmtId="0" fontId="18" fillId="5" borderId="13" xfId="1" applyFont="1" applyFill="1" applyBorder="1" applyAlignment="1">
      <alignment horizontal="center" vertical="top"/>
    </xf>
    <xf numFmtId="0" fontId="2" fillId="3" borderId="13" xfId="0" applyFont="1" applyFill="1" applyBorder="1" applyAlignment="1">
      <alignment vertical="center" wrapText="1"/>
    </xf>
    <xf numFmtId="0" fontId="6" fillId="3" borderId="0" xfId="1" applyFill="1" applyAlignment="1">
      <alignment horizontal="center"/>
    </xf>
    <xf numFmtId="0" fontId="18" fillId="3" borderId="12"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15"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14" xfId="0" applyFill="1" applyBorder="1" applyAlignment="1">
      <alignment horizontal="center" vertical="center" wrapText="1"/>
    </xf>
    <xf numFmtId="0" fontId="59" fillId="3" borderId="60" xfId="0" applyFont="1" applyFill="1" applyBorder="1" applyAlignment="1">
      <alignment horizontal="center" vertical="center"/>
    </xf>
    <xf numFmtId="0" fontId="59" fillId="3" borderId="61" xfId="0" applyFont="1" applyFill="1" applyBorder="1" applyAlignment="1">
      <alignment horizontal="center" vertical="center"/>
    </xf>
    <xf numFmtId="0" fontId="59" fillId="3" borderId="62" xfId="0" applyFont="1" applyFill="1" applyBorder="1" applyAlignment="1">
      <alignment horizontal="center" vertical="center"/>
    </xf>
    <xf numFmtId="0" fontId="18" fillId="0" borderId="13" xfId="0" applyFont="1" applyFill="1" applyBorder="1" applyAlignment="1">
      <alignment vertical="center" wrapText="1"/>
    </xf>
    <xf numFmtId="0" fontId="18" fillId="3" borderId="13" xfId="0" applyFont="1" applyFill="1" applyBorder="1" applyAlignment="1">
      <alignment vertical="center" wrapText="1"/>
    </xf>
    <xf numFmtId="0" fontId="0" fillId="3" borderId="19" xfId="0" applyFont="1" applyFill="1" applyBorder="1" applyAlignment="1">
      <alignment horizontal="center" vertical="center"/>
    </xf>
    <xf numFmtId="0" fontId="0" fillId="3" borderId="0" xfId="0" applyFont="1" applyFill="1" applyAlignment="1">
      <alignment horizontal="center" vertical="center" wrapText="1"/>
    </xf>
    <xf numFmtId="0" fontId="0" fillId="3" borderId="38"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40"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9" xfId="0" applyFont="1" applyFill="1" applyBorder="1" applyAlignment="1">
      <alignment vertical="center" wrapText="1"/>
    </xf>
    <xf numFmtId="0" fontId="2" fillId="3" borderId="9" xfId="0" applyFont="1" applyFill="1" applyBorder="1" applyAlignment="1">
      <alignment horizontal="center" vertical="center" wrapText="1"/>
    </xf>
    <xf numFmtId="0" fontId="0"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18" fillId="3" borderId="68" xfId="0" applyFont="1" applyFill="1" applyBorder="1" applyAlignment="1">
      <alignment horizontal="center" vertical="center" wrapText="1"/>
    </xf>
    <xf numFmtId="0" fontId="0" fillId="3" borderId="69" xfId="0" applyFont="1" applyFill="1" applyBorder="1" applyAlignment="1">
      <alignment vertical="center" wrapText="1"/>
    </xf>
    <xf numFmtId="0" fontId="2" fillId="3" borderId="69" xfId="0" applyFont="1" applyFill="1" applyBorder="1" applyAlignment="1">
      <alignment horizontal="center" vertical="center" wrapText="1"/>
    </xf>
    <xf numFmtId="0" fontId="65" fillId="0" borderId="0" xfId="3" applyFont="1" applyFill="1" applyAlignment="1">
      <alignment horizontal="left" vertical="center" wrapText="1"/>
    </xf>
    <xf numFmtId="0" fontId="0" fillId="5" borderId="72" xfId="4" applyFont="1" applyFill="1" applyBorder="1" applyAlignment="1">
      <alignment vertical="center" wrapText="1"/>
    </xf>
    <xf numFmtId="0" fontId="1" fillId="6" borderId="72" xfId="4" applyFont="1" applyFill="1" applyBorder="1" applyAlignment="1">
      <alignment vertical="top" wrapText="1"/>
    </xf>
    <xf numFmtId="0" fontId="27" fillId="3" borderId="73" xfId="0" applyFont="1" applyFill="1" applyBorder="1" applyAlignment="1">
      <alignment horizontal="center" vertical="center"/>
    </xf>
    <xf numFmtId="0" fontId="0" fillId="5" borderId="15" xfId="4" applyFont="1" applyFill="1" applyBorder="1" applyAlignment="1">
      <alignment vertical="center" wrapText="1"/>
    </xf>
    <xf numFmtId="0" fontId="1" fillId="6" borderId="15" xfId="4" applyFont="1" applyFill="1" applyBorder="1" applyAlignment="1">
      <alignment vertical="top" wrapText="1"/>
    </xf>
    <xf numFmtId="0" fontId="27" fillId="3" borderId="75" xfId="0" applyFont="1" applyFill="1" applyBorder="1" applyAlignment="1">
      <alignment horizontal="center" vertical="center"/>
    </xf>
    <xf numFmtId="0" fontId="0" fillId="5" borderId="13" xfId="4" applyFont="1" applyFill="1" applyBorder="1" applyAlignment="1">
      <alignment vertical="center" wrapText="1"/>
    </xf>
    <xf numFmtId="0" fontId="1" fillId="6" borderId="13" xfId="4" applyFont="1" applyFill="1" applyBorder="1" applyAlignment="1">
      <alignment vertical="top" wrapText="1"/>
    </xf>
    <xf numFmtId="0" fontId="78" fillId="6" borderId="76" xfId="4" applyFont="1" applyFill="1" applyBorder="1" applyAlignment="1">
      <alignment vertical="top" wrapText="1"/>
    </xf>
    <xf numFmtId="0" fontId="0" fillId="5" borderId="76" xfId="4" applyFont="1" applyFill="1" applyBorder="1" applyAlignment="1">
      <alignment vertical="center" wrapText="1"/>
    </xf>
    <xf numFmtId="0" fontId="27" fillId="3" borderId="78" xfId="0" applyFont="1" applyFill="1" applyBorder="1" applyAlignment="1">
      <alignment horizontal="center" vertical="center"/>
    </xf>
    <xf numFmtId="0" fontId="57" fillId="7" borderId="0" xfId="1" applyFont="1" applyFill="1" applyAlignment="1">
      <alignment horizontal="left" vertical="center"/>
    </xf>
    <xf numFmtId="0" fontId="0" fillId="5" borderId="72" xfId="0" applyFill="1" applyBorder="1" applyAlignment="1">
      <alignment vertical="center" wrapText="1"/>
    </xf>
    <xf numFmtId="0" fontId="78" fillId="6" borderId="72" xfId="0" applyFont="1" applyFill="1" applyBorder="1" applyAlignment="1">
      <alignment vertical="top" wrapText="1"/>
    </xf>
    <xf numFmtId="0" fontId="76" fillId="3" borderId="73" xfId="0" applyFont="1" applyFill="1" applyBorder="1" applyAlignment="1">
      <alignment horizontal="center" vertical="center"/>
    </xf>
    <xf numFmtId="0" fontId="0" fillId="5" borderId="13" xfId="0" applyFill="1" applyBorder="1" applyAlignment="1">
      <alignment vertical="center" wrapText="1"/>
    </xf>
    <xf numFmtId="0" fontId="78" fillId="6" borderId="13" xfId="0" applyFont="1" applyFill="1" applyBorder="1" applyAlignment="1">
      <alignment vertical="top" wrapText="1"/>
    </xf>
    <xf numFmtId="0" fontId="76" fillId="3" borderId="75" xfId="0" applyFont="1" applyFill="1" applyBorder="1" applyAlignment="1">
      <alignment horizontal="center" vertical="center"/>
    </xf>
    <xf numFmtId="0" fontId="1" fillId="5" borderId="13" xfId="0" applyFont="1" applyFill="1" applyBorder="1" applyAlignment="1">
      <alignment vertical="center" wrapText="1"/>
    </xf>
    <xf numFmtId="0" fontId="0" fillId="5" borderId="76" xfId="0" applyFill="1" applyBorder="1" applyAlignment="1">
      <alignment vertical="center" wrapText="1"/>
    </xf>
    <xf numFmtId="0" fontId="78" fillId="6" borderId="76" xfId="0" applyFont="1" applyFill="1" applyBorder="1" applyAlignment="1">
      <alignment vertical="top" wrapText="1"/>
    </xf>
    <xf numFmtId="0" fontId="76" fillId="3" borderId="78" xfId="0" applyFont="1" applyFill="1" applyBorder="1" applyAlignment="1">
      <alignment horizontal="center" vertical="center"/>
    </xf>
    <xf numFmtId="0" fontId="77" fillId="0" borderId="35" xfId="0" applyFont="1" applyFill="1" applyBorder="1" applyAlignment="1">
      <alignment horizontal="center" vertical="center" wrapText="1"/>
    </xf>
    <xf numFmtId="0" fontId="0" fillId="0" borderId="14" xfId="0" applyFill="1" applyBorder="1" applyAlignment="1">
      <alignment vertical="center" wrapText="1"/>
    </xf>
    <xf numFmtId="0" fontId="78" fillId="0" borderId="14" xfId="0" applyFont="1" applyFill="1" applyBorder="1" applyAlignment="1">
      <alignment vertical="top" wrapText="1"/>
    </xf>
    <xf numFmtId="0" fontId="76" fillId="0" borderId="20" xfId="0" applyFont="1" applyFill="1" applyBorder="1" applyAlignment="1">
      <alignment horizontal="center" vertical="center"/>
    </xf>
    <xf numFmtId="0" fontId="1" fillId="5" borderId="13" xfId="4" applyFont="1" applyFill="1" applyBorder="1" applyAlignment="1">
      <alignment vertical="center" wrapText="1"/>
    </xf>
    <xf numFmtId="0" fontId="76" fillId="3" borderId="75" xfId="4" applyFont="1" applyFill="1" applyBorder="1" applyAlignment="1">
      <alignment horizontal="center" vertical="center"/>
    </xf>
    <xf numFmtId="0" fontId="0" fillId="5" borderId="14" xfId="4" applyFont="1" applyFill="1" applyBorder="1" applyAlignment="1">
      <alignment vertical="center" wrapText="1"/>
    </xf>
    <xf numFmtId="0" fontId="1" fillId="6" borderId="14" xfId="4" applyFont="1" applyFill="1" applyBorder="1" applyAlignment="1">
      <alignment vertical="top" wrapText="1"/>
    </xf>
    <xf numFmtId="0" fontId="76" fillId="3" borderId="80" xfId="4" applyFont="1" applyFill="1" applyBorder="1" applyAlignment="1">
      <alignment horizontal="center" vertical="center"/>
    </xf>
    <xf numFmtId="0" fontId="78" fillId="6" borderId="13" xfId="4" applyFont="1" applyFill="1" applyBorder="1" applyAlignment="1">
      <alignment vertical="top" wrapText="1"/>
    </xf>
    <xf numFmtId="0" fontId="1" fillId="5" borderId="76" xfId="0" applyFont="1" applyFill="1" applyBorder="1" applyAlignment="1">
      <alignment vertical="center" wrapText="1"/>
    </xf>
    <xf numFmtId="0" fontId="18" fillId="0" borderId="16" xfId="0" applyFont="1" applyFill="1" applyBorder="1" applyAlignment="1">
      <alignment horizontal="center" vertical="center" wrapText="1"/>
    </xf>
    <xf numFmtId="0" fontId="0" fillId="0" borderId="13" xfId="1" applyFont="1" applyFill="1" applyBorder="1" applyAlignment="1">
      <alignment vertical="top" wrapText="1"/>
    </xf>
    <xf numFmtId="0" fontId="10" fillId="0" borderId="13" xfId="1" applyFont="1" applyFill="1" applyBorder="1" applyAlignment="1">
      <alignment vertical="top" wrapText="1"/>
    </xf>
    <xf numFmtId="0" fontId="11" fillId="0" borderId="13" xfId="1" applyFont="1" applyFill="1" applyBorder="1" applyAlignment="1">
      <alignment vertical="top"/>
    </xf>
    <xf numFmtId="0" fontId="12" fillId="0" borderId="0" xfId="1" applyFont="1" applyFill="1" applyAlignment="1">
      <alignment horizontal="center" vertical="center"/>
    </xf>
    <xf numFmtId="0" fontId="11" fillId="0" borderId="0" xfId="1" applyFont="1" applyFill="1" applyAlignment="1">
      <alignment vertical="top"/>
    </xf>
    <xf numFmtId="0" fontId="9" fillId="0" borderId="0" xfId="1" applyFont="1" applyFill="1" applyAlignment="1">
      <alignment vertical="top" wrapText="1"/>
    </xf>
    <xf numFmtId="0" fontId="6" fillId="0" borderId="0" xfId="1" applyFill="1"/>
    <xf numFmtId="0" fontId="27" fillId="5" borderId="72" xfId="0" applyFont="1" applyFill="1" applyBorder="1" applyAlignment="1">
      <alignment vertical="center" wrapText="1"/>
    </xf>
    <xf numFmtId="0" fontId="79" fillId="6" borderId="72" xfId="4" applyFont="1" applyFill="1" applyBorder="1" applyAlignment="1">
      <alignment vertical="top" wrapText="1"/>
    </xf>
    <xf numFmtId="0" fontId="76" fillId="3" borderId="73" xfId="4" applyFont="1" applyFill="1" applyBorder="1" applyAlignment="1">
      <alignment horizontal="center" vertical="center"/>
    </xf>
    <xf numFmtId="0" fontId="76" fillId="3" borderId="78" xfId="4" applyFont="1" applyFill="1" applyBorder="1" applyAlignment="1">
      <alignment horizontal="center" vertical="center"/>
    </xf>
    <xf numFmtId="0" fontId="77" fillId="0" borderId="35" xfId="4" applyFont="1" applyBorder="1" applyAlignment="1">
      <alignment horizontal="center" vertical="center" wrapText="1"/>
    </xf>
    <xf numFmtId="0" fontId="0" fillId="0" borderId="16" xfId="4" applyFont="1" applyBorder="1" applyAlignment="1">
      <alignment vertical="center" wrapText="1"/>
    </xf>
    <xf numFmtId="0" fontId="78" fillId="0" borderId="16" xfId="4" applyFont="1" applyBorder="1" applyAlignment="1">
      <alignment vertical="top" wrapText="1"/>
    </xf>
    <xf numFmtId="0" fontId="76" fillId="0" borderId="29" xfId="4" applyFont="1" applyBorder="1" applyAlignment="1">
      <alignment horizontal="center" vertical="center"/>
    </xf>
    <xf numFmtId="0" fontId="0" fillId="5" borderId="82" xfId="4" applyFont="1" applyFill="1" applyBorder="1" applyAlignment="1">
      <alignment vertical="center" wrapText="1"/>
    </xf>
    <xf numFmtId="0" fontId="78" fillId="6" borderId="82" xfId="4" applyFont="1" applyFill="1" applyBorder="1" applyAlignment="1">
      <alignment vertical="top" wrapText="1"/>
    </xf>
    <xf numFmtId="0" fontId="0" fillId="5" borderId="84" xfId="4" applyFont="1" applyFill="1" applyBorder="1" applyAlignment="1">
      <alignment vertical="center" wrapText="1"/>
    </xf>
    <xf numFmtId="0" fontId="78" fillId="6" borderId="84" xfId="4" applyFont="1" applyFill="1" applyBorder="1" applyAlignment="1">
      <alignment vertical="top" wrapText="1"/>
    </xf>
    <xf numFmtId="0" fontId="76" fillId="3" borderId="85" xfId="4" applyFont="1" applyFill="1" applyBorder="1" applyAlignment="1">
      <alignment horizontal="center" vertical="center"/>
    </xf>
    <xf numFmtId="0" fontId="76" fillId="3" borderId="87" xfId="4" applyFont="1" applyFill="1" applyBorder="1" applyAlignment="1">
      <alignment horizontal="center" vertical="center"/>
    </xf>
    <xf numFmtId="0" fontId="0" fillId="5" borderId="89" xfId="4" applyFont="1" applyFill="1" applyBorder="1" applyAlignment="1">
      <alignment vertical="center" wrapText="1"/>
    </xf>
    <xf numFmtId="0" fontId="78" fillId="6" borderId="89" xfId="4" applyFont="1" applyFill="1" applyBorder="1" applyAlignment="1">
      <alignment vertical="top" wrapText="1"/>
    </xf>
    <xf numFmtId="0" fontId="76" fillId="3" borderId="90" xfId="4" applyFont="1" applyFill="1" applyBorder="1" applyAlignment="1">
      <alignment horizontal="center" vertical="center"/>
    </xf>
    <xf numFmtId="0" fontId="1" fillId="5" borderId="72" xfId="4" applyFont="1" applyFill="1" applyBorder="1" applyAlignment="1">
      <alignment vertical="center" wrapText="1"/>
    </xf>
    <xf numFmtId="0" fontId="78" fillId="6" borderId="72" xfId="4" applyFont="1" applyFill="1" applyBorder="1" applyAlignment="1">
      <alignment vertical="top" wrapText="1"/>
    </xf>
    <xf numFmtId="0" fontId="18" fillId="0" borderId="16" xfId="1" applyFont="1" applyFill="1" applyBorder="1" applyAlignment="1">
      <alignment horizontal="center" vertical="center"/>
    </xf>
    <xf numFmtId="0" fontId="0" fillId="0" borderId="14" xfId="4" applyFont="1" applyFill="1" applyBorder="1" applyAlignment="1">
      <alignment vertical="top" wrapText="1"/>
    </xf>
    <xf numFmtId="0" fontId="10" fillId="0" borderId="14" xfId="1" applyFont="1" applyFill="1" applyBorder="1" applyAlignment="1">
      <alignment vertical="top" wrapText="1"/>
    </xf>
    <xf numFmtId="0" fontId="11" fillId="0" borderId="14" xfId="1" applyFont="1" applyFill="1" applyBorder="1" applyAlignment="1">
      <alignment vertical="top"/>
    </xf>
    <xf numFmtId="0" fontId="27" fillId="5" borderId="84" xfId="1" applyFont="1" applyFill="1" applyBorder="1" applyAlignment="1">
      <alignment vertical="top" wrapText="1"/>
    </xf>
    <xf numFmtId="0" fontId="13" fillId="6" borderId="84" xfId="1" applyFont="1" applyFill="1" applyBorder="1" applyAlignment="1">
      <alignment vertical="top" wrapText="1"/>
    </xf>
    <xf numFmtId="0" fontId="27" fillId="3" borderId="85" xfId="1" applyFont="1" applyFill="1" applyBorder="1" applyAlignment="1">
      <alignment horizontal="center" vertical="center"/>
    </xf>
    <xf numFmtId="0" fontId="27" fillId="3" borderId="87" xfId="1" applyFont="1" applyFill="1" applyBorder="1" applyAlignment="1">
      <alignment horizontal="center" vertical="center"/>
    </xf>
    <xf numFmtId="0" fontId="27" fillId="5" borderId="89" xfId="1" applyFont="1" applyFill="1" applyBorder="1" applyAlignment="1">
      <alignment vertical="top" wrapText="1"/>
    </xf>
    <xf numFmtId="0" fontId="13" fillId="6" borderId="89" xfId="1" applyFont="1" applyFill="1" applyBorder="1" applyAlignment="1">
      <alignment vertical="top" wrapText="1"/>
    </xf>
    <xf numFmtId="0" fontId="27" fillId="3" borderId="90" xfId="1" applyFont="1" applyFill="1" applyBorder="1" applyAlignment="1">
      <alignment horizontal="center" vertical="center"/>
    </xf>
    <xf numFmtId="0" fontId="81" fillId="3" borderId="64" xfId="0" applyFont="1" applyFill="1" applyBorder="1" applyAlignment="1">
      <alignment vertical="center" wrapText="1"/>
    </xf>
    <xf numFmtId="0" fontId="81" fillId="3" borderId="66" xfId="0" applyFont="1" applyFill="1" applyBorder="1" applyAlignment="1">
      <alignment vertical="center" wrapText="1"/>
    </xf>
    <xf numFmtId="0" fontId="81" fillId="3" borderId="67" xfId="0" applyFont="1" applyFill="1" applyBorder="1" applyAlignment="1">
      <alignment vertical="center" wrapText="1"/>
    </xf>
    <xf numFmtId="0" fontId="81" fillId="3" borderId="70" xfId="0" applyFont="1" applyFill="1" applyBorder="1" applyAlignment="1">
      <alignment vertical="center" wrapText="1"/>
    </xf>
    <xf numFmtId="0" fontId="81" fillId="3" borderId="7" xfId="0" applyFont="1" applyFill="1" applyBorder="1" applyAlignment="1">
      <alignment vertical="center" wrapText="1"/>
    </xf>
    <xf numFmtId="0" fontId="0" fillId="3" borderId="0" xfId="0" applyFill="1" applyAlignment="1">
      <alignment horizontal="left"/>
    </xf>
    <xf numFmtId="0" fontId="43" fillId="3" borderId="0" xfId="9" applyFill="1"/>
    <xf numFmtId="0" fontId="43" fillId="3" borderId="0" xfId="9" applyFill="1" applyAlignment="1">
      <alignment horizontal="left"/>
    </xf>
    <xf numFmtId="165" fontId="0" fillId="3" borderId="0" xfId="0" applyNumberFormat="1" applyFill="1" applyAlignment="1">
      <alignment horizontal="left"/>
    </xf>
    <xf numFmtId="0" fontId="0" fillId="3" borderId="0" xfId="0" applyFill="1" applyAlignment="1">
      <alignment wrapText="1"/>
    </xf>
    <xf numFmtId="0" fontId="0" fillId="3" borderId="13" xfId="0" applyFill="1" applyBorder="1" applyAlignment="1">
      <alignment horizontal="center"/>
    </xf>
    <xf numFmtId="0" fontId="0" fillId="3" borderId="14" xfId="0" applyFill="1" applyBorder="1" applyAlignment="1">
      <alignment horizontal="center"/>
    </xf>
    <xf numFmtId="0" fontId="0" fillId="3" borderId="17" xfId="0" applyFill="1" applyBorder="1" applyAlignment="1">
      <alignment horizontal="center" vertical="center"/>
    </xf>
    <xf numFmtId="0" fontId="0" fillId="3" borderId="19" xfId="0" applyFill="1" applyBorder="1" applyAlignment="1">
      <alignment horizontal="center" vertical="center"/>
    </xf>
    <xf numFmtId="0" fontId="20" fillId="7" borderId="28" xfId="2" applyFont="1" applyFill="1" applyBorder="1" applyAlignment="1">
      <alignment horizontal="left" vertical="center"/>
    </xf>
    <xf numFmtId="0" fontId="20" fillId="7" borderId="8" xfId="2" applyFont="1" applyFill="1" applyBorder="1" applyAlignment="1">
      <alignment horizontal="left" vertical="center"/>
    </xf>
    <xf numFmtId="0" fontId="20" fillId="7" borderId="9" xfId="2" applyFont="1" applyFill="1" applyBorder="1" applyAlignment="1">
      <alignment horizontal="left" vertical="center"/>
    </xf>
    <xf numFmtId="0" fontId="0" fillId="3" borderId="14" xfId="0" applyFill="1" applyBorder="1" applyAlignment="1">
      <alignment horizontal="center" vertical="center"/>
    </xf>
    <xf numFmtId="0" fontId="0" fillId="3" borderId="16" xfId="0" applyFill="1" applyBorder="1" applyAlignment="1">
      <alignment horizontal="center" vertical="center"/>
    </xf>
    <xf numFmtId="164" fontId="0" fillId="3" borderId="0" xfId="0" applyNumberFormat="1" applyFill="1" applyAlignment="1">
      <alignment horizontal="left"/>
    </xf>
    <xf numFmtId="0" fontId="0" fillId="3" borderId="0" xfId="0" applyFill="1" applyAlignment="1">
      <alignment horizontal="left" vertical="center" wrapText="1"/>
    </xf>
    <xf numFmtId="0" fontId="0" fillId="3" borderId="0" xfId="0" applyFill="1" applyAlignment="1">
      <alignment horizontal="left"/>
    </xf>
    <xf numFmtId="0" fontId="19" fillId="3" borderId="0" xfId="0" applyFont="1" applyFill="1" applyAlignment="1">
      <alignment horizontal="left"/>
    </xf>
    <xf numFmtId="0" fontId="0" fillId="3" borderId="0" xfId="0" applyFont="1" applyFill="1" applyAlignment="1">
      <alignment horizontal="left" vertical="top" wrapText="1"/>
    </xf>
    <xf numFmtId="0" fontId="0" fillId="3" borderId="0" xfId="0" applyFont="1" applyFill="1" applyAlignment="1">
      <alignment horizontal="left" vertical="top"/>
    </xf>
    <xf numFmtId="0" fontId="32" fillId="9" borderId="28" xfId="2" applyFont="1" applyFill="1" applyBorder="1" applyAlignment="1">
      <alignment horizontal="left" vertical="center"/>
    </xf>
    <xf numFmtId="0" fontId="32" fillId="9" borderId="8" xfId="2" applyFont="1" applyFill="1" applyBorder="1" applyAlignment="1">
      <alignment horizontal="left" vertical="center"/>
    </xf>
    <xf numFmtId="0" fontId="32" fillId="9" borderId="9" xfId="2" applyFont="1" applyFill="1" applyBorder="1" applyAlignment="1">
      <alignment horizontal="left" vertical="center"/>
    </xf>
    <xf numFmtId="0" fontId="0" fillId="3" borderId="28" xfId="3" applyFont="1" applyFill="1" applyBorder="1" applyAlignment="1">
      <alignment vertical="top" wrapText="1"/>
    </xf>
    <xf numFmtId="0" fontId="3" fillId="3" borderId="8" xfId="3" applyFont="1" applyFill="1" applyBorder="1" applyAlignment="1">
      <alignment vertical="top" wrapText="1"/>
    </xf>
    <xf numFmtId="0" fontId="3" fillId="3" borderId="9" xfId="3" applyFont="1" applyFill="1" applyBorder="1" applyAlignment="1">
      <alignment vertical="top" wrapText="1"/>
    </xf>
    <xf numFmtId="0" fontId="0" fillId="3" borderId="28" xfId="3" applyFont="1" applyFill="1" applyBorder="1" applyAlignment="1">
      <alignment vertical="center" wrapText="1"/>
    </xf>
    <xf numFmtId="0" fontId="3" fillId="3" borderId="8" xfId="3" applyFont="1" applyFill="1" applyBorder="1" applyAlignment="1">
      <alignment vertical="center" wrapText="1"/>
    </xf>
    <xf numFmtId="0" fontId="3" fillId="3" borderId="9" xfId="3" applyFont="1" applyFill="1" applyBorder="1" applyAlignment="1">
      <alignment vertical="center" wrapText="1"/>
    </xf>
    <xf numFmtId="0" fontId="41" fillId="2" borderId="12"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0" fillId="3" borderId="2" xfId="0" applyFill="1" applyBorder="1" applyAlignment="1">
      <alignment horizontal="left" vertical="top" wrapText="1"/>
    </xf>
    <xf numFmtId="0" fontId="0" fillId="3" borderId="26" xfId="0" applyFill="1" applyBorder="1" applyAlignment="1">
      <alignment horizontal="left" vertical="top" wrapText="1"/>
    </xf>
    <xf numFmtId="0" fontId="0" fillId="3" borderId="27" xfId="0" applyFill="1" applyBorder="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41" fillId="2" borderId="10" xfId="0" applyFont="1" applyFill="1" applyBorder="1" applyAlignment="1">
      <alignment horizontal="center" vertical="center" wrapText="1"/>
    </xf>
    <xf numFmtId="0" fontId="65" fillId="0" borderId="2" xfId="3" applyFont="1" applyFill="1" applyBorder="1" applyAlignment="1">
      <alignment horizontal="left" wrapText="1"/>
    </xf>
    <xf numFmtId="0" fontId="65" fillId="0" borderId="26" xfId="3" applyFont="1" applyFill="1" applyBorder="1" applyAlignment="1">
      <alignment horizontal="left" wrapText="1"/>
    </xf>
    <xf numFmtId="0" fontId="65" fillId="0" borderId="27" xfId="3" applyFont="1" applyFill="1" applyBorder="1" applyAlignment="1">
      <alignment horizontal="left" wrapText="1"/>
    </xf>
    <xf numFmtId="0" fontId="43" fillId="3" borderId="3" xfId="9" applyFill="1" applyBorder="1" applyAlignment="1">
      <alignment horizontal="left" vertical="center" wrapText="1"/>
    </xf>
    <xf numFmtId="0" fontId="43" fillId="3" borderId="0" xfId="9" applyFill="1" applyBorder="1" applyAlignment="1">
      <alignment horizontal="left" vertical="center" wrapText="1"/>
    </xf>
    <xf numFmtId="0" fontId="0" fillId="3" borderId="3" xfId="3" applyFont="1" applyFill="1" applyBorder="1" applyAlignment="1">
      <alignment vertical="center" wrapText="1"/>
    </xf>
    <xf numFmtId="0" fontId="3" fillId="3" borderId="0" xfId="3" applyFont="1" applyFill="1" applyBorder="1" applyAlignment="1">
      <alignment vertical="center"/>
    </xf>
    <xf numFmtId="0" fontId="3" fillId="3" borderId="4" xfId="3" applyFont="1" applyFill="1" applyBorder="1" applyAlignment="1">
      <alignment vertical="center"/>
    </xf>
    <xf numFmtId="0" fontId="43" fillId="3" borderId="5" xfId="9" applyFill="1" applyBorder="1" applyAlignment="1">
      <alignment horizontal="left" vertical="top" wrapText="1"/>
    </xf>
    <xf numFmtId="0" fontId="43" fillId="3" borderId="6" xfId="9" applyFill="1" applyBorder="1" applyAlignment="1">
      <alignment horizontal="left" vertical="top" wrapText="1"/>
    </xf>
    <xf numFmtId="0" fontId="18" fillId="3" borderId="59" xfId="0" applyFont="1" applyFill="1" applyBorder="1" applyAlignment="1">
      <alignment horizontal="left" vertical="center"/>
    </xf>
    <xf numFmtId="0" fontId="0" fillId="3" borderId="58" xfId="1" applyFont="1" applyFill="1" applyBorder="1" applyAlignment="1">
      <alignment horizontal="left" vertical="center" wrapText="1"/>
    </xf>
    <xf numFmtId="0" fontId="71" fillId="3" borderId="51" xfId="0" applyFont="1" applyFill="1" applyBorder="1" applyAlignment="1">
      <alignment horizontal="left" vertical="center" wrapText="1"/>
    </xf>
    <xf numFmtId="0" fontId="71" fillId="3" borderId="52" xfId="0" applyFont="1" applyFill="1" applyBorder="1" applyAlignment="1">
      <alignment horizontal="left" vertical="center" wrapText="1"/>
    </xf>
    <xf numFmtId="0" fontId="71" fillId="3" borderId="53" xfId="0" applyFont="1" applyFill="1" applyBorder="1" applyAlignment="1">
      <alignment horizontal="left" vertical="center" wrapText="1"/>
    </xf>
    <xf numFmtId="0" fontId="71" fillId="3" borderId="54" xfId="0" applyFont="1" applyFill="1" applyBorder="1" applyAlignment="1">
      <alignment horizontal="left" vertical="center" wrapText="1"/>
    </xf>
    <xf numFmtId="0" fontId="71" fillId="3" borderId="0" xfId="0" applyFont="1" applyFill="1" applyBorder="1" applyAlignment="1">
      <alignment horizontal="left" vertical="center" wrapText="1"/>
    </xf>
    <xf numFmtId="0" fontId="71" fillId="3" borderId="55" xfId="0" applyFont="1" applyFill="1" applyBorder="1" applyAlignment="1">
      <alignment horizontal="left" vertical="center" wrapText="1"/>
    </xf>
    <xf numFmtId="0" fontId="71" fillId="15" borderId="51" xfId="0" applyFont="1" applyFill="1" applyBorder="1" applyAlignment="1">
      <alignment horizontal="left" vertical="center" wrapText="1"/>
    </xf>
    <xf numFmtId="0" fontId="71" fillId="15" borderId="52" xfId="0" applyFont="1" applyFill="1" applyBorder="1" applyAlignment="1">
      <alignment horizontal="left" vertical="center" wrapText="1"/>
    </xf>
    <xf numFmtId="0" fontId="71" fillId="15" borderId="53" xfId="0" applyFont="1" applyFill="1" applyBorder="1" applyAlignment="1">
      <alignment horizontal="left" vertical="center" wrapText="1"/>
    </xf>
    <xf numFmtId="0" fontId="5" fillId="15" borderId="45" xfId="0" applyFont="1" applyFill="1" applyBorder="1" applyAlignment="1">
      <alignment horizontal="left" vertical="center" wrapText="1"/>
    </xf>
    <xf numFmtId="0" fontId="5" fillId="15" borderId="44" xfId="0" applyFont="1" applyFill="1" applyBorder="1" applyAlignment="1">
      <alignment horizontal="left" vertical="center" wrapText="1"/>
    </xf>
    <xf numFmtId="0" fontId="5" fillId="15" borderId="46" xfId="0" applyFont="1" applyFill="1" applyBorder="1" applyAlignment="1">
      <alignment horizontal="left" vertical="center" wrapText="1"/>
    </xf>
    <xf numFmtId="0" fontId="0" fillId="3" borderId="0" xfId="3" applyFont="1" applyFill="1" applyAlignment="1">
      <alignment horizontal="left" vertical="top" wrapText="1"/>
    </xf>
    <xf numFmtId="0" fontId="71" fillId="3" borderId="56" xfId="0" applyFont="1" applyFill="1" applyBorder="1" applyAlignment="1">
      <alignment horizontal="left" vertical="center" wrapText="1"/>
    </xf>
    <xf numFmtId="0" fontId="71" fillId="3" borderId="42" xfId="0" applyFont="1" applyFill="1" applyBorder="1" applyAlignment="1">
      <alignment horizontal="left" vertical="center" wrapText="1"/>
    </xf>
    <xf numFmtId="0" fontId="71" fillId="3" borderId="57" xfId="0" applyFont="1" applyFill="1" applyBorder="1" applyAlignment="1">
      <alignment horizontal="left" vertical="center" wrapText="1"/>
    </xf>
    <xf numFmtId="0" fontId="71" fillId="15" borderId="54" xfId="0" applyFont="1" applyFill="1" applyBorder="1" applyAlignment="1">
      <alignment horizontal="left" vertical="center" wrapText="1"/>
    </xf>
    <xf numFmtId="0" fontId="71" fillId="15" borderId="0" xfId="0" applyFont="1" applyFill="1" applyBorder="1" applyAlignment="1">
      <alignment horizontal="left" vertical="center" wrapText="1"/>
    </xf>
    <xf numFmtId="0" fontId="71" fillId="15" borderId="55" xfId="0" applyFont="1" applyFill="1" applyBorder="1" applyAlignment="1">
      <alignment horizontal="left" vertical="center" wrapText="1"/>
    </xf>
    <xf numFmtId="0" fontId="71" fillId="15" borderId="56" xfId="0" applyFont="1" applyFill="1" applyBorder="1" applyAlignment="1">
      <alignment horizontal="left" vertical="center" wrapText="1"/>
    </xf>
    <xf numFmtId="0" fontId="71" fillId="15" borderId="42" xfId="0" applyFont="1" applyFill="1" applyBorder="1" applyAlignment="1">
      <alignment horizontal="left" vertical="center" wrapText="1"/>
    </xf>
    <xf numFmtId="0" fontId="71" fillId="15" borderId="57" xfId="0" applyFont="1" applyFill="1" applyBorder="1" applyAlignment="1">
      <alignment horizontal="left"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15" borderId="44" xfId="0" applyFont="1" applyFill="1" applyBorder="1" applyAlignment="1">
      <alignment horizontal="center" vertical="center" wrapText="1"/>
    </xf>
    <xf numFmtId="0" fontId="5" fillId="15" borderId="46" xfId="0" applyFont="1" applyFill="1" applyBorder="1" applyAlignment="1">
      <alignment horizontal="center" vertical="center" wrapText="1"/>
    </xf>
    <xf numFmtId="0" fontId="5" fillId="15" borderId="45" xfId="0" applyFont="1" applyFill="1" applyBorder="1" applyAlignment="1">
      <alignment horizontal="center" vertical="center" wrapText="1"/>
    </xf>
    <xf numFmtId="0" fontId="18" fillId="3" borderId="0" xfId="3" applyFont="1" applyFill="1" applyAlignment="1">
      <alignment horizontal="center" vertical="center"/>
    </xf>
    <xf numFmtId="0" fontId="70" fillId="0" borderId="0" xfId="0" applyFont="1" applyAlignment="1">
      <alignment horizontal="left" vertical="center"/>
    </xf>
    <xf numFmtId="0" fontId="4" fillId="3" borderId="0" xfId="0" applyFont="1" applyFill="1" applyAlignment="1">
      <alignment horizontal="left" vertical="top" wrapText="1"/>
    </xf>
    <xf numFmtId="0" fontId="5" fillId="14" borderId="43" xfId="0" applyFont="1" applyFill="1" applyBorder="1" applyAlignment="1">
      <alignment horizontal="center" vertical="center" wrapText="1"/>
    </xf>
    <xf numFmtId="0" fontId="5" fillId="14" borderId="0" xfId="0" applyFont="1" applyFill="1" applyBorder="1" applyAlignment="1">
      <alignment horizontal="center" vertical="center" wrapText="1"/>
    </xf>
    <xf numFmtId="0" fontId="0" fillId="3" borderId="0" xfId="0" applyFont="1" applyFill="1" applyBorder="1" applyAlignment="1">
      <alignment horizontal="left" wrapText="1"/>
    </xf>
    <xf numFmtId="0" fontId="0" fillId="3" borderId="2" xfId="0" applyFont="1" applyFill="1" applyBorder="1" applyAlignment="1">
      <alignment horizontal="left" vertical="top" wrapText="1"/>
    </xf>
    <xf numFmtId="0" fontId="0" fillId="3" borderId="26" xfId="0" applyFont="1" applyFill="1" applyBorder="1" applyAlignment="1">
      <alignment horizontal="left" vertical="top" wrapText="1"/>
    </xf>
    <xf numFmtId="0" fontId="0" fillId="3" borderId="27" xfId="0" applyFont="1" applyFill="1" applyBorder="1" applyAlignment="1">
      <alignment horizontal="left" vertical="top" wrapText="1"/>
    </xf>
    <xf numFmtId="0" fontId="0" fillId="3" borderId="3" xfId="0" applyFont="1" applyFill="1" applyBorder="1" applyAlignment="1">
      <alignment horizontal="left" vertical="top" wrapText="1"/>
    </xf>
    <xf numFmtId="0" fontId="0" fillId="3" borderId="0" xfId="0" applyFont="1" applyFill="1" applyBorder="1" applyAlignment="1">
      <alignment horizontal="left" vertical="top" wrapText="1"/>
    </xf>
    <xf numFmtId="0" fontId="0" fillId="3" borderId="4" xfId="0" applyFont="1" applyFill="1" applyBorder="1" applyAlignment="1">
      <alignment horizontal="left" vertical="top" wrapText="1"/>
    </xf>
    <xf numFmtId="0" fontId="0" fillId="3" borderId="5" xfId="0" applyFont="1" applyFill="1" applyBorder="1" applyAlignment="1">
      <alignment horizontal="left" vertical="top" wrapText="1"/>
    </xf>
    <xf numFmtId="0" fontId="0" fillId="3" borderId="6" xfId="0" applyFont="1" applyFill="1" applyBorder="1" applyAlignment="1">
      <alignment horizontal="left" vertical="top" wrapText="1"/>
    </xf>
    <xf numFmtId="0" fontId="0" fillId="3" borderId="7" xfId="0" applyFont="1" applyFill="1" applyBorder="1" applyAlignment="1">
      <alignment horizontal="left" vertical="top" wrapText="1"/>
    </xf>
    <xf numFmtId="0" fontId="18" fillId="3" borderId="0" xfId="0" applyFont="1" applyFill="1" applyBorder="1" applyAlignment="1">
      <alignment horizontal="left" vertical="center" wrapText="1"/>
    </xf>
    <xf numFmtId="0" fontId="35" fillId="10" borderId="0" xfId="3" applyFont="1" applyFill="1" applyAlignment="1">
      <alignment horizontal="left" vertical="center" wrapText="1"/>
    </xf>
    <xf numFmtId="0" fontId="0" fillId="3" borderId="6" xfId="0" applyFont="1" applyFill="1" applyBorder="1" applyAlignment="1">
      <alignment horizontal="left" vertical="center" wrapText="1"/>
    </xf>
    <xf numFmtId="0" fontId="18" fillId="3" borderId="2" xfId="0" applyFont="1" applyFill="1" applyBorder="1" applyAlignment="1">
      <alignment horizontal="left" vertical="top" wrapText="1"/>
    </xf>
    <xf numFmtId="0" fontId="16" fillId="2" borderId="28"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1" xfId="0" applyFont="1" applyFill="1" applyBorder="1" applyAlignment="1">
      <alignment horizontal="center" vertical="center"/>
    </xf>
    <xf numFmtId="0" fontId="41" fillId="2" borderId="12" xfId="0" applyFont="1" applyFill="1" applyBorder="1" applyAlignment="1">
      <alignment horizontal="center" vertical="center"/>
    </xf>
    <xf numFmtId="0" fontId="41" fillId="2" borderId="11" xfId="0" applyFont="1" applyFill="1" applyBorder="1" applyAlignment="1">
      <alignment horizontal="center" vertical="center"/>
    </xf>
    <xf numFmtId="0" fontId="0" fillId="3" borderId="13" xfId="0" applyFont="1" applyFill="1" applyBorder="1" applyAlignment="1">
      <alignment horizontal="center"/>
    </xf>
    <xf numFmtId="0" fontId="16" fillId="2" borderId="13"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9" xfId="0" applyFont="1" applyFill="1" applyBorder="1" applyAlignment="1">
      <alignment horizontal="center" vertical="center"/>
    </xf>
    <xf numFmtId="0" fontId="0" fillId="0" borderId="0" xfId="0" applyFont="1" applyFill="1" applyBorder="1" applyAlignment="1">
      <alignment horizontal="center"/>
    </xf>
    <xf numFmtId="0" fontId="0" fillId="3" borderId="17" xfId="0" applyFont="1" applyFill="1" applyBorder="1" applyAlignment="1">
      <alignment horizontal="left" vertical="center"/>
    </xf>
    <xf numFmtId="0" fontId="0" fillId="3" borderId="18" xfId="0" applyFont="1" applyFill="1" applyBorder="1" applyAlignment="1">
      <alignment horizontal="left" vertical="center"/>
    </xf>
    <xf numFmtId="0" fontId="0" fillId="3" borderId="19" xfId="0" applyFont="1" applyFill="1" applyBorder="1" applyAlignment="1">
      <alignment horizontal="left" vertical="center"/>
    </xf>
    <xf numFmtId="0" fontId="18" fillId="3" borderId="17"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0" fillId="3" borderId="17" xfId="0" applyFont="1" applyFill="1" applyBorder="1" applyAlignment="1">
      <alignment horizontal="left" wrapText="1"/>
    </xf>
    <xf numFmtId="0" fontId="0" fillId="3" borderId="18" xfId="0" applyFont="1" applyFill="1" applyBorder="1" applyAlignment="1">
      <alignment horizontal="left" wrapText="1"/>
    </xf>
    <xf numFmtId="0" fontId="0" fillId="3" borderId="19" xfId="0" applyFont="1" applyFill="1" applyBorder="1" applyAlignment="1">
      <alignment horizontal="left"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3" borderId="20" xfId="0" applyFill="1" applyBorder="1" applyAlignment="1">
      <alignment horizontal="left" vertical="center"/>
    </xf>
    <xf numFmtId="0" fontId="0" fillId="3" borderId="21" xfId="0" applyFill="1" applyBorder="1" applyAlignment="1">
      <alignment horizontal="left" vertical="center"/>
    </xf>
    <xf numFmtId="0" fontId="0" fillId="3" borderId="22" xfId="0" applyFill="1" applyBorder="1" applyAlignment="1">
      <alignment horizontal="left" vertical="center"/>
    </xf>
    <xf numFmtId="0" fontId="0" fillId="3" borderId="13" xfId="0" applyFont="1" applyFill="1" applyBorder="1" applyAlignment="1">
      <alignment horizontal="left"/>
    </xf>
    <xf numFmtId="0" fontId="0" fillId="3" borderId="13" xfId="0" applyFont="1" applyFill="1" applyBorder="1" applyAlignment="1">
      <alignment horizontal="left" vertical="center"/>
    </xf>
    <xf numFmtId="0" fontId="0" fillId="0" borderId="13" xfId="0" applyFont="1" applyBorder="1" applyAlignment="1">
      <alignment horizontal="left" vertical="center"/>
    </xf>
    <xf numFmtId="0" fontId="0" fillId="3" borderId="13" xfId="0" applyFont="1" applyFill="1" applyBorder="1" applyAlignment="1">
      <alignment horizontal="left" vertical="center" wrapText="1"/>
    </xf>
    <xf numFmtId="0" fontId="0" fillId="0" borderId="13" xfId="0" applyFont="1" applyBorder="1" applyAlignment="1">
      <alignment horizontal="left" vertical="center" wrapText="1"/>
    </xf>
    <xf numFmtId="0" fontId="16" fillId="0" borderId="0" xfId="0" applyFont="1" applyFill="1" applyBorder="1" applyAlignment="1">
      <alignment horizontal="center"/>
    </xf>
    <xf numFmtId="0" fontId="18" fillId="3" borderId="17" xfId="0" applyFont="1" applyFill="1" applyBorder="1" applyAlignment="1">
      <alignment horizontal="center"/>
    </xf>
    <xf numFmtId="0" fontId="18" fillId="3" borderId="19" xfId="0" applyFont="1" applyFill="1" applyBorder="1" applyAlignment="1">
      <alignment horizontal="center"/>
    </xf>
    <xf numFmtId="0" fontId="16" fillId="2" borderId="17" xfId="0" applyFont="1" applyFill="1" applyBorder="1" applyAlignment="1">
      <alignment horizontal="center" wrapText="1"/>
    </xf>
    <xf numFmtId="0" fontId="16" fillId="2" borderId="18" xfId="0" applyFont="1" applyFill="1" applyBorder="1" applyAlignment="1">
      <alignment horizontal="center" wrapText="1"/>
    </xf>
    <xf numFmtId="0" fontId="16" fillId="2" borderId="19" xfId="0" applyFont="1" applyFill="1" applyBorder="1" applyAlignment="1">
      <alignment horizontal="center" wrapText="1"/>
    </xf>
    <xf numFmtId="0" fontId="65" fillId="0" borderId="0" xfId="3" applyFont="1" applyFill="1" applyAlignment="1">
      <alignment horizontal="left" wrapText="1"/>
    </xf>
    <xf numFmtId="0" fontId="18" fillId="3" borderId="0" xfId="0" applyFont="1" applyFill="1" applyAlignment="1">
      <alignment horizontal="left" vertical="center" wrapText="1"/>
    </xf>
    <xf numFmtId="0" fontId="0" fillId="3" borderId="17" xfId="0" applyFont="1" applyFill="1" applyBorder="1" applyAlignment="1">
      <alignment horizontal="left" vertical="center" wrapText="1"/>
    </xf>
    <xf numFmtId="0" fontId="0" fillId="3" borderId="18" xfId="0" applyFont="1" applyFill="1" applyBorder="1" applyAlignment="1">
      <alignment horizontal="left" vertical="center" wrapText="1"/>
    </xf>
    <xf numFmtId="0" fontId="0" fillId="3" borderId="19" xfId="0" applyFont="1" applyFill="1" applyBorder="1" applyAlignment="1">
      <alignment horizontal="left" vertical="center" wrapText="1"/>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7" fillId="2" borderId="17" xfId="1" applyFont="1" applyFill="1" applyBorder="1"/>
    <xf numFmtId="0" fontId="7" fillId="2" borderId="18" xfId="1" applyFont="1" applyFill="1" applyBorder="1"/>
    <xf numFmtId="0" fontId="7" fillId="2" borderId="19" xfId="1" applyFont="1" applyFill="1" applyBorder="1"/>
    <xf numFmtId="0" fontId="18" fillId="5" borderId="14" xfId="1" applyFont="1" applyFill="1" applyBorder="1" applyAlignment="1">
      <alignment horizontal="center" vertical="top"/>
    </xf>
    <xf numFmtId="0" fontId="18" fillId="5" borderId="16" xfId="1" applyFont="1" applyFill="1" applyBorder="1" applyAlignment="1">
      <alignment horizontal="center" vertical="top"/>
    </xf>
    <xf numFmtId="0" fontId="18" fillId="5" borderId="15" xfId="1" applyFont="1" applyFill="1" applyBorder="1" applyAlignment="1">
      <alignment horizontal="center" vertical="top"/>
    </xf>
    <xf numFmtId="0" fontId="77" fillId="5" borderId="71" xfId="4" applyFont="1" applyFill="1" applyBorder="1" applyAlignment="1">
      <alignment horizontal="center" vertical="center" wrapText="1"/>
    </xf>
    <xf numFmtId="0" fontId="77" fillId="5" borderId="74" xfId="4" applyFont="1" applyFill="1" applyBorder="1" applyAlignment="1">
      <alignment horizontal="center" vertical="center" wrapText="1"/>
    </xf>
    <xf numFmtId="0" fontId="77" fillId="5" borderId="79" xfId="4" applyFont="1" applyFill="1" applyBorder="1" applyAlignment="1">
      <alignment horizontal="center" vertical="center" wrapText="1"/>
    </xf>
    <xf numFmtId="0" fontId="16" fillId="4" borderId="17" xfId="1" applyFont="1" applyFill="1" applyBorder="1" applyAlignment="1">
      <alignment vertical="center"/>
    </xf>
    <xf numFmtId="0" fontId="16" fillId="4" borderId="18" xfId="1" applyFont="1" applyFill="1" applyBorder="1" applyAlignment="1">
      <alignment vertical="center"/>
    </xf>
    <xf numFmtId="0" fontId="16" fillId="4" borderId="19" xfId="1" applyFont="1" applyFill="1" applyBorder="1" applyAlignment="1">
      <alignment vertical="center"/>
    </xf>
    <xf numFmtId="0" fontId="16" fillId="2" borderId="13" xfId="1" applyFont="1" applyFill="1" applyBorder="1" applyAlignment="1">
      <alignment horizontal="center" vertical="top"/>
    </xf>
    <xf numFmtId="0" fontId="16" fillId="2" borderId="13" xfId="1" applyFont="1" applyFill="1" applyBorder="1" applyAlignment="1">
      <alignment vertical="top" wrapText="1"/>
    </xf>
    <xf numFmtId="0" fontId="16" fillId="2" borderId="20" xfId="1" applyFont="1" applyFill="1" applyBorder="1" applyAlignment="1">
      <alignment vertical="top" wrapText="1"/>
    </xf>
    <xf numFmtId="0" fontId="16" fillId="2" borderId="21" xfId="1" applyFont="1" applyFill="1" applyBorder="1" applyAlignment="1">
      <alignment vertical="top" wrapText="1"/>
    </xf>
    <xf numFmtId="0" fontId="16" fillId="2" borderId="22" xfId="1" applyFont="1" applyFill="1" applyBorder="1" applyAlignment="1">
      <alignment vertical="top" wrapText="1"/>
    </xf>
    <xf numFmtId="0" fontId="16" fillId="2" borderId="23" xfId="1" applyFont="1" applyFill="1" applyBorder="1" applyAlignment="1">
      <alignment vertical="top" wrapText="1"/>
    </xf>
    <xf numFmtId="0" fontId="16" fillId="2" borderId="24" xfId="1" applyFont="1" applyFill="1" applyBorder="1" applyAlignment="1">
      <alignment vertical="top" wrapText="1"/>
    </xf>
    <xf numFmtId="0" fontId="16" fillId="2" borderId="25" xfId="1" applyFont="1" applyFill="1" applyBorder="1" applyAlignment="1">
      <alignment vertical="top" wrapText="1"/>
    </xf>
    <xf numFmtId="0" fontId="80" fillId="5" borderId="83" xfId="1" applyFont="1" applyFill="1" applyBorder="1" applyAlignment="1">
      <alignment horizontal="center" vertical="center"/>
    </xf>
    <xf numFmtId="0" fontId="80" fillId="5" borderId="86" xfId="1" applyFont="1" applyFill="1" applyBorder="1" applyAlignment="1">
      <alignment horizontal="center" vertical="center"/>
    </xf>
    <xf numFmtId="0" fontId="80" fillId="5" borderId="88" xfId="1" applyFont="1" applyFill="1" applyBorder="1" applyAlignment="1">
      <alignment horizontal="center" vertical="center"/>
    </xf>
    <xf numFmtId="0" fontId="77" fillId="5" borderId="71" xfId="4" applyFont="1" applyFill="1" applyBorder="1" applyAlignment="1">
      <alignment horizontal="center" vertical="center"/>
    </xf>
    <xf numFmtId="0" fontId="77" fillId="5" borderId="74" xfId="4" applyFont="1" applyFill="1" applyBorder="1" applyAlignment="1">
      <alignment horizontal="center" vertical="center"/>
    </xf>
    <xf numFmtId="0" fontId="77" fillId="5" borderId="77" xfId="4" applyFont="1" applyFill="1" applyBorder="1" applyAlignment="1">
      <alignment horizontal="center" vertical="center"/>
    </xf>
    <xf numFmtId="0" fontId="77" fillId="5" borderId="81" xfId="4" applyFont="1" applyFill="1" applyBorder="1" applyAlignment="1">
      <alignment horizontal="center" vertical="center" wrapText="1"/>
    </xf>
    <xf numFmtId="0" fontId="77" fillId="5" borderId="77" xfId="4" applyFont="1" applyFill="1" applyBorder="1" applyAlignment="1">
      <alignment horizontal="center" vertical="center" wrapText="1"/>
    </xf>
    <xf numFmtId="0" fontId="77" fillId="5" borderId="83" xfId="4" applyFont="1" applyFill="1" applyBorder="1" applyAlignment="1">
      <alignment horizontal="center" vertical="center"/>
    </xf>
    <xf numFmtId="0" fontId="77" fillId="5" borderId="86" xfId="4" applyFont="1" applyFill="1" applyBorder="1" applyAlignment="1">
      <alignment horizontal="center" vertical="center"/>
    </xf>
    <xf numFmtId="0" fontId="77" fillId="5" borderId="88" xfId="4" applyFont="1" applyFill="1" applyBorder="1" applyAlignment="1">
      <alignment horizontal="center" vertical="center"/>
    </xf>
    <xf numFmtId="0" fontId="7" fillId="2" borderId="17" xfId="1" applyFont="1" applyFill="1" applyBorder="1" applyAlignment="1">
      <alignment vertical="top"/>
    </xf>
    <xf numFmtId="0" fontId="7" fillId="2" borderId="18" xfId="1" applyFont="1" applyFill="1" applyBorder="1" applyAlignment="1">
      <alignment vertical="top"/>
    </xf>
    <xf numFmtId="0" fontId="7" fillId="2" borderId="19" xfId="1" applyFont="1" applyFill="1" applyBorder="1" applyAlignment="1">
      <alignment vertical="top"/>
    </xf>
    <xf numFmtId="0" fontId="77" fillId="5" borderId="71" xfId="0" applyFont="1" applyFill="1" applyBorder="1" applyAlignment="1">
      <alignment horizontal="center" vertical="center" wrapText="1"/>
    </xf>
    <xf numFmtId="0" fontId="77" fillId="5" borderId="74" xfId="0" applyFont="1" applyFill="1" applyBorder="1" applyAlignment="1">
      <alignment horizontal="center" vertical="center" wrapText="1"/>
    </xf>
    <xf numFmtId="0" fontId="77" fillId="5" borderId="79" xfId="0" applyFont="1" applyFill="1" applyBorder="1" applyAlignment="1">
      <alignment horizontal="center" vertical="center" wrapText="1"/>
    </xf>
    <xf numFmtId="0" fontId="16" fillId="4" borderId="13" xfId="1" applyFont="1" applyFill="1" applyBorder="1" applyAlignment="1">
      <alignment vertical="center"/>
    </xf>
    <xf numFmtId="0" fontId="16" fillId="2" borderId="14" xfId="1" applyFont="1" applyFill="1" applyBorder="1" applyAlignment="1">
      <alignment horizontal="center" vertical="top"/>
    </xf>
    <xf numFmtId="0" fontId="16" fillId="2" borderId="15" xfId="1" applyFont="1" applyFill="1" applyBorder="1" applyAlignment="1">
      <alignment horizontal="center" vertical="top"/>
    </xf>
    <xf numFmtId="0" fontId="16" fillId="2" borderId="14" xfId="1" applyFont="1" applyFill="1" applyBorder="1" applyAlignment="1">
      <alignment vertical="top" wrapText="1"/>
    </xf>
    <xf numFmtId="0" fontId="16" fillId="2" borderId="15" xfId="1" applyFont="1" applyFill="1" applyBorder="1" applyAlignment="1">
      <alignment vertical="top" wrapText="1"/>
    </xf>
    <xf numFmtId="0" fontId="7" fillId="2" borderId="14" xfId="1" applyFont="1" applyFill="1" applyBorder="1" applyAlignment="1">
      <alignment vertical="top" wrapText="1"/>
    </xf>
    <xf numFmtId="0" fontId="7" fillId="2" borderId="15" xfId="1" applyFont="1" applyFill="1" applyBorder="1" applyAlignment="1">
      <alignment vertical="top" wrapText="1"/>
    </xf>
    <xf numFmtId="0" fontId="77" fillId="5" borderId="77" xfId="0" applyFont="1" applyFill="1" applyBorder="1" applyAlignment="1">
      <alignment horizontal="center" vertical="center" wrapText="1"/>
    </xf>
    <xf numFmtId="0" fontId="18" fillId="3" borderId="17" xfId="0" applyFont="1" applyFill="1" applyBorder="1" applyAlignment="1">
      <alignment horizontal="center" vertical="center"/>
    </xf>
    <xf numFmtId="0" fontId="18" fillId="3" borderId="19" xfId="0" applyFont="1" applyFill="1" applyBorder="1" applyAlignment="1">
      <alignment horizontal="center" vertical="center"/>
    </xf>
    <xf numFmtId="0" fontId="68" fillId="3" borderId="17" xfId="0" applyFont="1" applyFill="1" applyBorder="1" applyAlignment="1">
      <alignment horizontal="center" vertical="center"/>
    </xf>
    <xf numFmtId="0" fontId="68" fillId="3" borderId="19" xfId="0" applyFont="1" applyFill="1" applyBorder="1" applyAlignment="1">
      <alignment horizontal="center" vertical="center"/>
    </xf>
    <xf numFmtId="0" fontId="18" fillId="3" borderId="12"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63" xfId="0" applyFont="1" applyFill="1" applyBorder="1" applyAlignment="1">
      <alignment horizontal="center" vertical="center" wrapText="1"/>
    </xf>
    <xf numFmtId="0" fontId="18" fillId="3" borderId="65" xfId="0" applyFont="1" applyFill="1" applyBorder="1" applyAlignment="1">
      <alignment horizontal="center" vertical="center" wrapText="1"/>
    </xf>
    <xf numFmtId="0" fontId="18" fillId="3" borderId="26" xfId="0" applyFont="1" applyFill="1" applyBorder="1" applyAlignment="1">
      <alignment horizontal="left" vertical="top" wrapText="1"/>
    </xf>
    <xf numFmtId="0" fontId="18" fillId="3" borderId="27"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0"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8" fillId="3" borderId="6" xfId="0" applyFont="1" applyFill="1" applyBorder="1" applyAlignment="1">
      <alignment horizontal="left" vertical="top" wrapText="1"/>
    </xf>
    <xf numFmtId="0" fontId="18" fillId="3" borderId="7" xfId="0" applyFont="1" applyFill="1" applyBorder="1" applyAlignment="1">
      <alignment horizontal="left" vertical="top" wrapText="1"/>
    </xf>
    <xf numFmtId="0" fontId="61" fillId="3" borderId="17" xfId="0" applyFont="1" applyFill="1" applyBorder="1" applyAlignment="1">
      <alignment horizontal="left" vertical="center" wrapText="1"/>
    </xf>
    <xf numFmtId="0" fontId="61" fillId="3" borderId="19" xfId="0" applyFont="1" applyFill="1" applyBorder="1" applyAlignment="1">
      <alignment horizontal="left" vertical="center" wrapText="1"/>
    </xf>
    <xf numFmtId="0" fontId="51" fillId="3" borderId="19" xfId="0" applyFont="1" applyFill="1" applyBorder="1" applyAlignment="1">
      <alignment horizontal="left" vertical="center" wrapText="1"/>
    </xf>
    <xf numFmtId="0" fontId="51" fillId="3" borderId="17" xfId="0" applyFont="1" applyFill="1" applyBorder="1" applyAlignment="1">
      <alignment horizontal="left" vertical="center" wrapText="1"/>
    </xf>
    <xf numFmtId="0" fontId="51" fillId="3" borderId="17" xfId="0" applyFont="1" applyFill="1" applyBorder="1" applyAlignment="1">
      <alignment horizontal="left"/>
    </xf>
    <xf numFmtId="0" fontId="51" fillId="3" borderId="18" xfId="0" applyFont="1" applyFill="1" applyBorder="1" applyAlignment="1">
      <alignment horizontal="left"/>
    </xf>
    <xf numFmtId="0" fontId="51" fillId="3" borderId="19" xfId="0" applyFont="1" applyFill="1" applyBorder="1" applyAlignment="1">
      <alignment horizontal="left"/>
    </xf>
    <xf numFmtId="0" fontId="51" fillId="3" borderId="17" xfId="0" applyFont="1" applyFill="1" applyBorder="1" applyAlignment="1">
      <alignment horizontal="left" wrapText="1"/>
    </xf>
    <xf numFmtId="0" fontId="51" fillId="3" borderId="19" xfId="0" applyFont="1" applyFill="1" applyBorder="1" applyAlignment="1">
      <alignment horizontal="left" wrapText="1"/>
    </xf>
    <xf numFmtId="0" fontId="55" fillId="2" borderId="13" xfId="0" applyFont="1" applyFill="1" applyBorder="1" applyAlignment="1">
      <alignment horizontal="center" vertical="center" wrapText="1"/>
    </xf>
    <xf numFmtId="0" fontId="55" fillId="2" borderId="13" xfId="0" applyFont="1" applyFill="1" applyBorder="1" applyAlignment="1">
      <alignment horizontal="center" vertical="center"/>
    </xf>
    <xf numFmtId="0" fontId="62" fillId="3" borderId="14" xfId="0" applyFont="1" applyFill="1" applyBorder="1" applyAlignment="1">
      <alignment horizontal="center" vertical="center" wrapText="1"/>
    </xf>
    <xf numFmtId="0" fontId="62" fillId="3" borderId="16" xfId="0" applyFont="1" applyFill="1" applyBorder="1" applyAlignment="1">
      <alignment horizontal="center" vertical="center" wrapText="1"/>
    </xf>
    <xf numFmtId="0" fontId="62" fillId="3" borderId="15" xfId="0" applyFont="1" applyFill="1" applyBorder="1" applyAlignment="1">
      <alignment horizontal="center" vertical="center" wrapText="1"/>
    </xf>
    <xf numFmtId="0" fontId="61" fillId="3" borderId="17" xfId="0" applyFont="1" applyFill="1" applyBorder="1" applyAlignment="1">
      <alignment vertical="center"/>
    </xf>
    <xf numFmtId="0" fontId="61" fillId="3" borderId="19" xfId="0" applyFont="1" applyFill="1" applyBorder="1" applyAlignment="1">
      <alignment vertical="center"/>
    </xf>
    <xf numFmtId="0" fontId="55" fillId="2" borderId="17" xfId="0" applyFont="1" applyFill="1" applyBorder="1" applyAlignment="1">
      <alignment horizontal="center" vertical="center"/>
    </xf>
    <xf numFmtId="0" fontId="55" fillId="2" borderId="18" xfId="0" applyFont="1" applyFill="1" applyBorder="1" applyAlignment="1">
      <alignment horizontal="center" vertical="center"/>
    </xf>
    <xf numFmtId="0" fontId="55" fillId="2" borderId="19" xfId="0" applyFont="1" applyFill="1" applyBorder="1" applyAlignment="1">
      <alignment horizontal="center" vertical="center"/>
    </xf>
    <xf numFmtId="0" fontId="51" fillId="3" borderId="18" xfId="0" applyFont="1" applyFill="1" applyBorder="1" applyAlignment="1">
      <alignment horizontal="left" vertical="center" wrapText="1"/>
    </xf>
    <xf numFmtId="0" fontId="51" fillId="3" borderId="13" xfId="0" applyFont="1" applyFill="1" applyBorder="1" applyAlignment="1">
      <alignment horizontal="center"/>
    </xf>
    <xf numFmtId="0" fontId="61" fillId="3" borderId="13" xfId="0" applyFont="1" applyFill="1" applyBorder="1" applyAlignment="1">
      <alignment horizontal="left" vertical="center" wrapText="1"/>
    </xf>
    <xf numFmtId="0" fontId="51" fillId="3" borderId="13" xfId="0" applyFont="1" applyFill="1" applyBorder="1" applyAlignment="1">
      <alignment horizontal="left" vertical="center" wrapText="1"/>
    </xf>
    <xf numFmtId="0" fontId="51" fillId="3" borderId="19" xfId="0" applyFont="1" applyFill="1" applyBorder="1" applyAlignment="1">
      <alignment horizontal="center"/>
    </xf>
    <xf numFmtId="0" fontId="62" fillId="3" borderId="14" xfId="0" applyFont="1" applyFill="1" applyBorder="1" applyAlignment="1">
      <alignment horizontal="center" vertical="center"/>
    </xf>
    <xf numFmtId="0" fontId="62" fillId="3" borderId="15" xfId="0" applyFont="1" applyFill="1" applyBorder="1" applyAlignment="1">
      <alignment horizontal="center" vertical="center"/>
    </xf>
    <xf numFmtId="0" fontId="55" fillId="2" borderId="3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1" fillId="3" borderId="17" xfId="0" applyFont="1" applyFill="1" applyBorder="1" applyAlignment="1">
      <alignment horizontal="center"/>
    </xf>
    <xf numFmtId="0" fontId="51" fillId="3" borderId="18" xfId="0" applyFont="1" applyFill="1" applyBorder="1" applyAlignment="1">
      <alignment horizontal="center"/>
    </xf>
    <xf numFmtId="0" fontId="0" fillId="3" borderId="17" xfId="0" applyFont="1" applyFill="1" applyBorder="1" applyAlignment="1">
      <alignment vertical="center" wrapText="1"/>
    </xf>
    <xf numFmtId="0" fontId="0" fillId="3" borderId="19" xfId="0" applyFont="1" applyFill="1" applyBorder="1" applyAlignment="1">
      <alignment vertical="center" wrapText="1"/>
    </xf>
    <xf numFmtId="0" fontId="2" fillId="3" borderId="19" xfId="0" applyFont="1" applyFill="1" applyBorder="1" applyAlignment="1">
      <alignment horizontal="left" vertical="center"/>
    </xf>
    <xf numFmtId="0" fontId="61" fillId="3" borderId="17" xfId="0" applyFont="1" applyFill="1" applyBorder="1" applyAlignment="1">
      <alignment horizontal="left" vertical="center"/>
    </xf>
    <xf numFmtId="0" fontId="61" fillId="3" borderId="19" xfId="0" applyFont="1" applyFill="1" applyBorder="1" applyAlignment="1">
      <alignment horizontal="left" vertical="center"/>
    </xf>
    <xf numFmtId="0" fontId="0" fillId="3" borderId="17" xfId="0" applyFont="1" applyFill="1" applyBorder="1" applyAlignment="1">
      <alignment vertical="center"/>
    </xf>
    <xf numFmtId="0" fontId="0" fillId="3" borderId="19" xfId="0" applyFont="1" applyFill="1" applyBorder="1" applyAlignment="1">
      <alignment vertical="center"/>
    </xf>
    <xf numFmtId="0" fontId="51" fillId="3" borderId="19" xfId="0" applyFont="1" applyFill="1" applyBorder="1" applyAlignment="1">
      <alignment horizontal="left" vertical="center"/>
    </xf>
    <xf numFmtId="0" fontId="63" fillId="10" borderId="0" xfId="3" applyFont="1" applyFill="1" applyAlignment="1">
      <alignment horizontal="left" vertical="center" wrapText="1"/>
    </xf>
    <xf numFmtId="0" fontId="54" fillId="2" borderId="13" xfId="0" applyFont="1" applyFill="1" applyBorder="1" applyAlignment="1">
      <alignment horizontal="center" vertical="center" wrapText="1"/>
    </xf>
    <xf numFmtId="0" fontId="54" fillId="2" borderId="14"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52" fillId="3" borderId="13" xfId="0" applyFont="1" applyFill="1" applyBorder="1" applyAlignment="1">
      <alignment horizontal="center"/>
    </xf>
    <xf numFmtId="0" fontId="52" fillId="3" borderId="17" xfId="0" applyFont="1" applyFill="1" applyBorder="1" applyAlignment="1">
      <alignment horizontal="left" vertical="center" wrapText="1"/>
    </xf>
    <xf numFmtId="0" fontId="52" fillId="3" borderId="19" xfId="0" applyFont="1" applyFill="1" applyBorder="1" applyAlignment="1">
      <alignment horizontal="left" vertical="center" wrapText="1"/>
    </xf>
    <xf numFmtId="0" fontId="52" fillId="3" borderId="17" xfId="0" applyFont="1" applyFill="1" applyBorder="1" applyAlignment="1">
      <alignment horizontal="left" vertical="center"/>
    </xf>
    <xf numFmtId="0" fontId="52" fillId="3" borderId="19" xfId="0" applyFont="1" applyFill="1" applyBorder="1" applyAlignment="1">
      <alignment horizontal="left" vertical="center"/>
    </xf>
    <xf numFmtId="0" fontId="54" fillId="2" borderId="17" xfId="0" applyFont="1" applyFill="1" applyBorder="1" applyAlignment="1">
      <alignment horizontal="center" vertical="center"/>
    </xf>
    <xf numFmtId="0" fontId="54" fillId="2" borderId="18" xfId="0" applyFont="1" applyFill="1" applyBorder="1" applyAlignment="1">
      <alignment horizontal="center" vertical="center"/>
    </xf>
    <xf numFmtId="0" fontId="53" fillId="3" borderId="0" xfId="0" applyFont="1" applyFill="1" applyBorder="1" applyAlignment="1">
      <alignment horizontal="left" vertical="center" wrapText="1"/>
    </xf>
    <xf numFmtId="0" fontId="53" fillId="3" borderId="14" xfId="0" applyFont="1" applyFill="1" applyBorder="1" applyAlignment="1">
      <alignment horizontal="center" vertical="center" wrapText="1"/>
    </xf>
    <xf numFmtId="0" fontId="53" fillId="3" borderId="16" xfId="0" applyFont="1" applyFill="1" applyBorder="1" applyAlignment="1">
      <alignment horizontal="center" vertical="center" wrapText="1"/>
    </xf>
    <xf numFmtId="0" fontId="53" fillId="3" borderId="15" xfId="0" applyFont="1" applyFill="1" applyBorder="1" applyAlignment="1">
      <alignment horizontal="center" vertical="center" wrapText="1"/>
    </xf>
    <xf numFmtId="0" fontId="54" fillId="2" borderId="19" xfId="0" applyFont="1" applyFill="1" applyBorder="1" applyAlignment="1">
      <alignment horizontal="center" vertical="center"/>
    </xf>
    <xf numFmtId="0" fontId="52" fillId="3" borderId="17" xfId="0" applyFont="1" applyFill="1" applyBorder="1" applyAlignment="1">
      <alignment horizontal="center"/>
    </xf>
    <xf numFmtId="0" fontId="52" fillId="3" borderId="18" xfId="0" applyFont="1" applyFill="1" applyBorder="1" applyAlignment="1">
      <alignment horizontal="center"/>
    </xf>
    <xf numFmtId="0" fontId="52" fillId="3" borderId="19" xfId="0" applyFont="1" applyFill="1" applyBorder="1" applyAlignment="1">
      <alignment horizontal="center"/>
    </xf>
    <xf numFmtId="0" fontId="5" fillId="3" borderId="2" xfId="0" applyFont="1" applyFill="1" applyBorder="1" applyAlignment="1">
      <alignment horizontal="left" vertical="top" wrapText="1"/>
    </xf>
    <xf numFmtId="0" fontId="5" fillId="3" borderId="26" xfId="0" applyFont="1" applyFill="1" applyBorder="1" applyAlignment="1">
      <alignment horizontal="left" vertical="top" wrapText="1"/>
    </xf>
    <xf numFmtId="0" fontId="5" fillId="3" borderId="27"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16" fillId="2" borderId="1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0" fillId="3" borderId="13" xfId="0" applyFont="1" applyFill="1" applyBorder="1" applyAlignment="1">
      <alignment horizontal="center" vertical="center" wrapText="1"/>
    </xf>
    <xf numFmtId="14" fontId="0" fillId="3" borderId="17" xfId="0" applyNumberFormat="1" applyFont="1" applyFill="1" applyBorder="1" applyAlignment="1">
      <alignment horizontal="center"/>
    </xf>
    <xf numFmtId="14" fontId="0" fillId="3" borderId="19" xfId="0" applyNumberFormat="1" applyFont="1" applyFill="1" applyBorder="1" applyAlignment="1">
      <alignment horizontal="center"/>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14" fontId="18" fillId="3" borderId="17" xfId="0" applyNumberFormat="1" applyFont="1" applyFill="1" applyBorder="1" applyAlignment="1">
      <alignment horizontal="center"/>
    </xf>
    <xf numFmtId="14" fontId="18" fillId="3" borderId="19" xfId="0" applyNumberFormat="1" applyFont="1" applyFill="1" applyBorder="1" applyAlignment="1">
      <alignment horizontal="center"/>
    </xf>
    <xf numFmtId="0" fontId="0" fillId="3" borderId="0" xfId="0" applyFont="1" applyFill="1" applyAlignment="1">
      <alignment horizontal="left"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4" fillId="3" borderId="13" xfId="0" applyFont="1" applyFill="1" applyBorder="1" applyAlignment="1">
      <alignment horizontal="left" vertical="center" wrapText="1"/>
    </xf>
    <xf numFmtId="0" fontId="2" fillId="3" borderId="17" xfId="0" applyFont="1" applyFill="1" applyBorder="1" applyAlignment="1">
      <alignment horizontal="center" vertical="center" wrapText="1"/>
    </xf>
    <xf numFmtId="0" fontId="2" fillId="0" borderId="13" xfId="0" applyFont="1" applyBorder="1" applyAlignment="1">
      <alignment horizontal="center" vertical="center"/>
    </xf>
    <xf numFmtId="0" fontId="18" fillId="3" borderId="13" xfId="0" applyFont="1" applyFill="1" applyBorder="1" applyAlignment="1">
      <alignment horizontal="center" vertical="center"/>
    </xf>
    <xf numFmtId="0" fontId="17" fillId="3" borderId="13" xfId="0" applyFont="1" applyFill="1" applyBorder="1" applyAlignment="1">
      <alignment horizontal="center" vertical="center" textRotation="90"/>
    </xf>
    <xf numFmtId="0" fontId="45" fillId="0" borderId="13" xfId="0" applyFont="1" applyBorder="1" applyAlignment="1">
      <alignment horizontal="center" vertical="center" textRotation="90"/>
    </xf>
    <xf numFmtId="0" fontId="45" fillId="0" borderId="19"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9" xfId="0" applyFont="1" applyBorder="1" applyAlignment="1">
      <alignment horizontal="center" vertical="center"/>
    </xf>
    <xf numFmtId="0" fontId="45" fillId="0" borderId="13" xfId="0" applyFont="1" applyBorder="1" applyAlignment="1">
      <alignment horizontal="center" vertical="center"/>
    </xf>
    <xf numFmtId="0" fontId="46" fillId="9" borderId="13" xfId="0" applyFont="1" applyFill="1" applyBorder="1" applyAlignment="1">
      <alignment horizontal="center" vertical="center"/>
    </xf>
    <xf numFmtId="0" fontId="46" fillId="9" borderId="14" xfId="0" applyFont="1" applyFill="1" applyBorder="1" applyAlignment="1">
      <alignment horizontal="center" vertical="center"/>
    </xf>
    <xf numFmtId="0" fontId="17" fillId="3" borderId="13" xfId="0" applyFont="1" applyFill="1" applyBorder="1" applyAlignment="1">
      <alignment horizontal="center" vertical="center" textRotation="90" wrapText="1"/>
    </xf>
    <xf numFmtId="0" fontId="18" fillId="3" borderId="13" xfId="0" applyFont="1" applyFill="1" applyBorder="1" applyAlignment="1">
      <alignment horizontal="center" vertical="center" textRotation="90"/>
    </xf>
    <xf numFmtId="0" fontId="18" fillId="9" borderId="13" xfId="0" applyFont="1" applyFill="1" applyBorder="1" applyAlignment="1">
      <alignment horizontal="center" vertical="center" wrapText="1"/>
    </xf>
    <xf numFmtId="0" fontId="17" fillId="0" borderId="13" xfId="0" applyFont="1" applyBorder="1" applyAlignment="1">
      <alignment horizontal="center" vertical="center"/>
    </xf>
    <xf numFmtId="0" fontId="25" fillId="0" borderId="0" xfId="3" applyFont="1" applyFill="1" applyAlignment="1">
      <alignment horizontal="left" vertical="center" wrapText="1"/>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6" fillId="2" borderId="22"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25" xfId="0" applyFont="1" applyFill="1" applyBorder="1" applyAlignment="1">
      <alignment horizontal="center" vertical="center" wrapText="1"/>
    </xf>
  </cellXfs>
  <cellStyles count="10">
    <cellStyle name="Followed Hyperlink" xfId="6" builtinId="9" hidden="1"/>
    <cellStyle name="Followed Hyperlink" xfId="8" builtinId="9" hidden="1"/>
    <cellStyle name="Hyperlink" xfId="5" builtinId="8" hidden="1"/>
    <cellStyle name="Hyperlink" xfId="7" builtinId="8" hidden="1"/>
    <cellStyle name="Hyperlink" xfId="9" builtinId="8"/>
    <cellStyle name="Normal" xfId="0" builtinId="0"/>
    <cellStyle name="Normal 2" xfId="1" xr:uid="{00000000-0005-0000-0000-000006000000}"/>
    <cellStyle name="Normal 2 2" xfId="3" xr:uid="{00000000-0005-0000-0000-000007000000}"/>
    <cellStyle name="Normal 3" xfId="4" xr:uid="{00000000-0005-0000-0000-000008000000}"/>
    <cellStyle name="Normal 4" xfId="2" xr:uid="{00000000-0005-0000-0000-000009000000}"/>
  </cellStyles>
  <dxfs count="143">
    <dxf>
      <font>
        <color rgb="FF9C0006"/>
      </font>
      <fill>
        <patternFill>
          <bgColor theme="4" tint="-0.24994659260841701"/>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color rgb="FFFF0000"/>
      </font>
      <fill>
        <patternFill patternType="darkUp">
          <fgColor auto="1"/>
          <bgColor auto="1"/>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C00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b val="0"/>
        <i val="0"/>
        <strike val="0"/>
        <color theme="1"/>
      </font>
      <fill>
        <patternFill patternType="lightUp">
          <bgColor theme="0" tint="-0.14996795556505021"/>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EC22430-3A07-7042-945A-B816ECEDB523}" type="doc">
      <dgm:prSet loTypeId="urn:microsoft.com/office/officeart/2005/8/layout/radial6" loCatId="" qsTypeId="urn:microsoft.com/office/officeart/2005/8/quickstyle/simple4" qsCatId="simple" csTypeId="urn:microsoft.com/office/officeart/2005/8/colors/colorful5" csCatId="colorful" phldr="1"/>
      <dgm:spPr/>
      <dgm:t>
        <a:bodyPr/>
        <a:lstStyle/>
        <a:p>
          <a:endParaRPr lang="en-US"/>
        </a:p>
      </dgm:t>
    </dgm:pt>
    <dgm:pt modelId="{88E47BC7-E08A-FD46-BD0C-B9F173D90AD2}">
      <dgm:prSet phldrT="[Text]"/>
      <dgm:spPr>
        <a:solidFill>
          <a:schemeClr val="tx2"/>
        </a:solidFill>
      </dgm:spPr>
      <dgm:t>
        <a:bodyPr/>
        <a:lstStyle/>
        <a:p>
          <a:r>
            <a:rPr lang="en-US" dirty="0"/>
            <a:t>Business Case</a:t>
          </a:r>
        </a:p>
      </dgm:t>
    </dgm:pt>
    <dgm:pt modelId="{88AE29D7-34BB-D44F-8C70-1462BB9A0D90}" type="parTrans" cxnId="{A2CEBBA7-F598-7042-B3AD-AB115EB9A1C1}">
      <dgm:prSet/>
      <dgm:spPr/>
      <dgm:t>
        <a:bodyPr/>
        <a:lstStyle/>
        <a:p>
          <a:endParaRPr lang="en-US"/>
        </a:p>
      </dgm:t>
    </dgm:pt>
    <dgm:pt modelId="{34764EED-1DB8-6D4C-B2F8-654C366CE0F3}" type="sibTrans" cxnId="{A2CEBBA7-F598-7042-B3AD-AB115EB9A1C1}">
      <dgm:prSet/>
      <dgm:spPr/>
      <dgm:t>
        <a:bodyPr/>
        <a:lstStyle/>
        <a:p>
          <a:endParaRPr lang="en-US"/>
        </a:p>
      </dgm:t>
    </dgm:pt>
    <dgm:pt modelId="{742315D0-F682-E142-80A3-361AC7E9ADCE}">
      <dgm:prSet phldrT="[Text]"/>
      <dgm:spPr/>
      <dgm:t>
        <a:bodyPr/>
        <a:lstStyle/>
        <a:p>
          <a:r>
            <a:rPr lang="en-US" dirty="0"/>
            <a:t>Strategic Drivers and Rationale</a:t>
          </a:r>
        </a:p>
      </dgm:t>
    </dgm:pt>
    <dgm:pt modelId="{69A2ACB9-D208-1E4C-8EF0-C05C6CF6275C}" type="parTrans" cxnId="{4D51003F-5B26-4440-9EB0-E9A832B56206}">
      <dgm:prSet/>
      <dgm:spPr/>
      <dgm:t>
        <a:bodyPr/>
        <a:lstStyle/>
        <a:p>
          <a:endParaRPr lang="en-US"/>
        </a:p>
      </dgm:t>
    </dgm:pt>
    <dgm:pt modelId="{273E675E-6A2C-7B44-A5B5-F96F4063638C}" type="sibTrans" cxnId="{4D51003F-5B26-4440-9EB0-E9A832B56206}">
      <dgm:prSet/>
      <dgm:spPr/>
      <dgm:t>
        <a:bodyPr/>
        <a:lstStyle/>
        <a:p>
          <a:endParaRPr lang="en-US"/>
        </a:p>
      </dgm:t>
    </dgm:pt>
    <dgm:pt modelId="{7F6D8305-108B-1D4C-B54E-AE298876A27F}">
      <dgm:prSet phldrT="[Text]"/>
      <dgm:spPr/>
      <dgm:t>
        <a:bodyPr/>
        <a:lstStyle/>
        <a:p>
          <a:r>
            <a:rPr lang="en-US" dirty="0"/>
            <a:t>Economic and Value Benefits</a:t>
          </a:r>
        </a:p>
      </dgm:t>
    </dgm:pt>
    <dgm:pt modelId="{44B8105B-B1E6-6C4E-B6F3-5CBE294D610A}" type="parTrans" cxnId="{C5D3B65B-A410-3640-BCE9-950696B054E7}">
      <dgm:prSet/>
      <dgm:spPr/>
      <dgm:t>
        <a:bodyPr/>
        <a:lstStyle/>
        <a:p>
          <a:endParaRPr lang="en-US"/>
        </a:p>
      </dgm:t>
    </dgm:pt>
    <dgm:pt modelId="{6B43B8EF-7CD8-8A47-ABBC-97922DA861FA}" type="sibTrans" cxnId="{C5D3B65B-A410-3640-BCE9-950696B054E7}">
      <dgm:prSet/>
      <dgm:spPr/>
      <dgm:t>
        <a:bodyPr/>
        <a:lstStyle/>
        <a:p>
          <a:endParaRPr lang="en-US"/>
        </a:p>
      </dgm:t>
    </dgm:pt>
    <dgm:pt modelId="{127FBBAF-1D78-4648-A938-86A32F248D74}">
      <dgm:prSet phldrT="[Text]"/>
      <dgm:spPr/>
      <dgm:t>
        <a:bodyPr/>
        <a:lstStyle/>
        <a:p>
          <a:r>
            <a:rPr lang="en-US" dirty="0"/>
            <a:t>Outcome Management</a:t>
          </a:r>
        </a:p>
      </dgm:t>
    </dgm:pt>
    <dgm:pt modelId="{7623C181-03B2-0B41-8AA9-2E2916D3C41E}" type="parTrans" cxnId="{29E1CC9F-BDE2-CC4C-B175-6790E966A441}">
      <dgm:prSet/>
      <dgm:spPr/>
      <dgm:t>
        <a:bodyPr/>
        <a:lstStyle/>
        <a:p>
          <a:endParaRPr lang="en-US"/>
        </a:p>
      </dgm:t>
    </dgm:pt>
    <dgm:pt modelId="{45C83311-58FF-014E-A8E5-4A4058E5D47A}" type="sibTrans" cxnId="{29E1CC9F-BDE2-CC4C-B175-6790E966A441}">
      <dgm:prSet/>
      <dgm:spPr/>
      <dgm:t>
        <a:bodyPr/>
        <a:lstStyle/>
        <a:p>
          <a:endParaRPr lang="en-US"/>
        </a:p>
      </dgm:t>
    </dgm:pt>
    <dgm:pt modelId="{99781971-3B61-4348-B8CA-70CEFA22142A}">
      <dgm:prSet/>
      <dgm:spPr/>
      <dgm:t>
        <a:bodyPr/>
        <a:lstStyle/>
        <a:p>
          <a:r>
            <a:rPr lang="en-US" dirty="0"/>
            <a:t>Financial Cost and Benefits</a:t>
          </a:r>
        </a:p>
      </dgm:t>
    </dgm:pt>
    <dgm:pt modelId="{E67BF964-EE51-CA4A-AA35-DB3681B939D0}" type="parTrans" cxnId="{34E45B97-8DA9-7446-8667-2915D4EE4573}">
      <dgm:prSet/>
      <dgm:spPr/>
      <dgm:t>
        <a:bodyPr/>
        <a:lstStyle/>
        <a:p>
          <a:endParaRPr lang="en-US"/>
        </a:p>
      </dgm:t>
    </dgm:pt>
    <dgm:pt modelId="{610C286C-BFA3-044F-AC27-DF4987FA57E0}" type="sibTrans" cxnId="{34E45B97-8DA9-7446-8667-2915D4EE4573}">
      <dgm:prSet/>
      <dgm:spPr/>
      <dgm:t>
        <a:bodyPr/>
        <a:lstStyle/>
        <a:p>
          <a:endParaRPr lang="en-US"/>
        </a:p>
      </dgm:t>
    </dgm:pt>
    <dgm:pt modelId="{1D2D4441-5C27-374C-958C-5C983C6C41F7}">
      <dgm:prSet/>
      <dgm:spPr/>
      <dgm:t>
        <a:bodyPr/>
        <a:lstStyle/>
        <a:p>
          <a:r>
            <a:rPr lang="en-US" dirty="0"/>
            <a:t>Commercial Feasibility and Delivery</a:t>
          </a:r>
        </a:p>
      </dgm:t>
    </dgm:pt>
    <dgm:pt modelId="{17CDF55F-4EB5-4C45-82C6-EC9E26A6BDE3}" type="parTrans" cxnId="{C64F5EBB-4DA9-344B-842A-8130CFF38F28}">
      <dgm:prSet/>
      <dgm:spPr/>
      <dgm:t>
        <a:bodyPr/>
        <a:lstStyle/>
        <a:p>
          <a:endParaRPr lang="en-US"/>
        </a:p>
      </dgm:t>
    </dgm:pt>
    <dgm:pt modelId="{4CF2F259-103D-4649-9E9E-F4C0B7C22D8B}" type="sibTrans" cxnId="{C64F5EBB-4DA9-344B-842A-8130CFF38F28}">
      <dgm:prSet/>
      <dgm:spPr/>
      <dgm:t>
        <a:bodyPr/>
        <a:lstStyle/>
        <a:p>
          <a:endParaRPr lang="en-US"/>
        </a:p>
      </dgm:t>
    </dgm:pt>
    <dgm:pt modelId="{30AD11F8-7AA1-DE4F-ADAF-02D841A5A4E8}">
      <dgm:prSet/>
      <dgm:spPr/>
      <dgm:t>
        <a:bodyPr/>
        <a:lstStyle/>
        <a:p>
          <a:r>
            <a:rPr lang="en-US" dirty="0"/>
            <a:t>Technical Feasibility and Delivery</a:t>
          </a:r>
        </a:p>
      </dgm:t>
    </dgm:pt>
    <dgm:pt modelId="{E227D064-68AF-5342-BD74-246AB0406588}" type="parTrans" cxnId="{8B68D376-14DF-0043-ABE6-A2EA755D02C3}">
      <dgm:prSet/>
      <dgm:spPr/>
      <dgm:t>
        <a:bodyPr/>
        <a:lstStyle/>
        <a:p>
          <a:endParaRPr lang="en-US"/>
        </a:p>
      </dgm:t>
    </dgm:pt>
    <dgm:pt modelId="{B9218864-9E9D-AE42-AF37-1BE7A55AE977}" type="sibTrans" cxnId="{8B68D376-14DF-0043-ABE6-A2EA755D02C3}">
      <dgm:prSet/>
      <dgm:spPr/>
      <dgm:t>
        <a:bodyPr/>
        <a:lstStyle/>
        <a:p>
          <a:endParaRPr lang="en-US"/>
        </a:p>
      </dgm:t>
    </dgm:pt>
    <dgm:pt modelId="{33503A9E-D8C9-9F4C-AE6D-59D1CE0D8FE3}" type="pres">
      <dgm:prSet presAssocID="{1EC22430-3A07-7042-945A-B816ECEDB523}" presName="Name0" presStyleCnt="0">
        <dgm:presLayoutVars>
          <dgm:chMax val="1"/>
          <dgm:dir/>
          <dgm:animLvl val="ctr"/>
          <dgm:resizeHandles val="exact"/>
        </dgm:presLayoutVars>
      </dgm:prSet>
      <dgm:spPr/>
    </dgm:pt>
    <dgm:pt modelId="{C93BE5AD-DDD3-7043-902B-1F1817AD3FC9}" type="pres">
      <dgm:prSet presAssocID="{88E47BC7-E08A-FD46-BD0C-B9F173D90AD2}" presName="centerShape" presStyleLbl="node0" presStyleIdx="0" presStyleCnt="1"/>
      <dgm:spPr/>
    </dgm:pt>
    <dgm:pt modelId="{E54CD7CE-6F2B-7D4C-8EF3-3D299DBC5786}" type="pres">
      <dgm:prSet presAssocID="{742315D0-F682-E142-80A3-361AC7E9ADCE}" presName="node" presStyleLbl="node1" presStyleIdx="0" presStyleCnt="6">
        <dgm:presLayoutVars>
          <dgm:bulletEnabled val="1"/>
        </dgm:presLayoutVars>
      </dgm:prSet>
      <dgm:spPr/>
    </dgm:pt>
    <dgm:pt modelId="{51637282-F51A-1447-9CEE-A8935CB450B2}" type="pres">
      <dgm:prSet presAssocID="{742315D0-F682-E142-80A3-361AC7E9ADCE}" presName="dummy" presStyleCnt="0"/>
      <dgm:spPr/>
    </dgm:pt>
    <dgm:pt modelId="{866CC43B-7B72-9E49-8F16-63751C63BAFE}" type="pres">
      <dgm:prSet presAssocID="{273E675E-6A2C-7B44-A5B5-F96F4063638C}" presName="sibTrans" presStyleLbl="sibTrans2D1" presStyleIdx="0" presStyleCnt="6"/>
      <dgm:spPr/>
    </dgm:pt>
    <dgm:pt modelId="{E03BC264-BB95-F049-9B17-2BE0523DCF66}" type="pres">
      <dgm:prSet presAssocID="{99781971-3B61-4348-B8CA-70CEFA22142A}" presName="node" presStyleLbl="node1" presStyleIdx="1" presStyleCnt="6">
        <dgm:presLayoutVars>
          <dgm:bulletEnabled val="1"/>
        </dgm:presLayoutVars>
      </dgm:prSet>
      <dgm:spPr/>
    </dgm:pt>
    <dgm:pt modelId="{82ECBB32-F288-DF41-8AB9-0F6CBE4EAD98}" type="pres">
      <dgm:prSet presAssocID="{99781971-3B61-4348-B8CA-70CEFA22142A}" presName="dummy" presStyleCnt="0"/>
      <dgm:spPr/>
    </dgm:pt>
    <dgm:pt modelId="{88EBC299-63DA-4A47-84FC-B11C5DB1EC37}" type="pres">
      <dgm:prSet presAssocID="{610C286C-BFA3-044F-AC27-DF4987FA57E0}" presName="sibTrans" presStyleLbl="sibTrans2D1" presStyleIdx="1" presStyleCnt="6"/>
      <dgm:spPr/>
    </dgm:pt>
    <dgm:pt modelId="{16CB2BA3-6B28-7246-9306-D277C8618FA9}" type="pres">
      <dgm:prSet presAssocID="{7F6D8305-108B-1D4C-B54E-AE298876A27F}" presName="node" presStyleLbl="node1" presStyleIdx="2" presStyleCnt="6">
        <dgm:presLayoutVars>
          <dgm:bulletEnabled val="1"/>
        </dgm:presLayoutVars>
      </dgm:prSet>
      <dgm:spPr/>
    </dgm:pt>
    <dgm:pt modelId="{E5D1CBEA-982D-384F-B9DC-064E1476E597}" type="pres">
      <dgm:prSet presAssocID="{7F6D8305-108B-1D4C-B54E-AE298876A27F}" presName="dummy" presStyleCnt="0"/>
      <dgm:spPr/>
    </dgm:pt>
    <dgm:pt modelId="{021F38E5-9346-0949-A766-8AC0E1D3566E}" type="pres">
      <dgm:prSet presAssocID="{6B43B8EF-7CD8-8A47-ABBC-97922DA861FA}" presName="sibTrans" presStyleLbl="sibTrans2D1" presStyleIdx="2" presStyleCnt="6"/>
      <dgm:spPr/>
    </dgm:pt>
    <dgm:pt modelId="{C7C566C3-2B77-6147-8522-7A32F988B88B}" type="pres">
      <dgm:prSet presAssocID="{1D2D4441-5C27-374C-958C-5C983C6C41F7}" presName="node" presStyleLbl="node1" presStyleIdx="3" presStyleCnt="6">
        <dgm:presLayoutVars>
          <dgm:bulletEnabled val="1"/>
        </dgm:presLayoutVars>
      </dgm:prSet>
      <dgm:spPr/>
    </dgm:pt>
    <dgm:pt modelId="{7ABFBCBE-6CCF-1C43-80F9-7E9F853D1CAF}" type="pres">
      <dgm:prSet presAssocID="{1D2D4441-5C27-374C-958C-5C983C6C41F7}" presName="dummy" presStyleCnt="0"/>
      <dgm:spPr/>
    </dgm:pt>
    <dgm:pt modelId="{B75C3350-4B61-DB4F-90C6-AA1D29129461}" type="pres">
      <dgm:prSet presAssocID="{4CF2F259-103D-4649-9E9E-F4C0B7C22D8B}" presName="sibTrans" presStyleLbl="sibTrans2D1" presStyleIdx="3" presStyleCnt="6"/>
      <dgm:spPr/>
    </dgm:pt>
    <dgm:pt modelId="{7646EEF2-267B-AC40-8DF9-E1F21C8141B4}" type="pres">
      <dgm:prSet presAssocID="{30AD11F8-7AA1-DE4F-ADAF-02D841A5A4E8}" presName="node" presStyleLbl="node1" presStyleIdx="4" presStyleCnt="6">
        <dgm:presLayoutVars>
          <dgm:bulletEnabled val="1"/>
        </dgm:presLayoutVars>
      </dgm:prSet>
      <dgm:spPr/>
    </dgm:pt>
    <dgm:pt modelId="{EC8BA94D-40DE-1C49-8507-3491E10BC751}" type="pres">
      <dgm:prSet presAssocID="{30AD11F8-7AA1-DE4F-ADAF-02D841A5A4E8}" presName="dummy" presStyleCnt="0"/>
      <dgm:spPr/>
    </dgm:pt>
    <dgm:pt modelId="{8A3857F1-8B1D-2A4E-8A0B-9C4FC6F42406}" type="pres">
      <dgm:prSet presAssocID="{B9218864-9E9D-AE42-AF37-1BE7A55AE977}" presName="sibTrans" presStyleLbl="sibTrans2D1" presStyleIdx="4" presStyleCnt="6"/>
      <dgm:spPr/>
    </dgm:pt>
    <dgm:pt modelId="{D5CEBAC3-AE91-784E-9417-A7FC6E16A782}" type="pres">
      <dgm:prSet presAssocID="{127FBBAF-1D78-4648-A938-86A32F248D74}" presName="node" presStyleLbl="node1" presStyleIdx="5" presStyleCnt="6">
        <dgm:presLayoutVars>
          <dgm:bulletEnabled val="1"/>
        </dgm:presLayoutVars>
      </dgm:prSet>
      <dgm:spPr/>
    </dgm:pt>
    <dgm:pt modelId="{400EFCD9-AD6C-434E-BEE8-D8AD99388EBD}" type="pres">
      <dgm:prSet presAssocID="{127FBBAF-1D78-4648-A938-86A32F248D74}" presName="dummy" presStyleCnt="0"/>
      <dgm:spPr/>
    </dgm:pt>
    <dgm:pt modelId="{BC646B57-583C-6B45-AC6C-8326DBAB4D92}" type="pres">
      <dgm:prSet presAssocID="{45C83311-58FF-014E-A8E5-4A4058E5D47A}" presName="sibTrans" presStyleLbl="sibTrans2D1" presStyleIdx="5" presStyleCnt="6"/>
      <dgm:spPr/>
    </dgm:pt>
  </dgm:ptLst>
  <dgm:cxnLst>
    <dgm:cxn modelId="{BA408218-DC97-6645-B986-A22E0C812C9E}" type="presOf" srcId="{88E47BC7-E08A-FD46-BD0C-B9F173D90AD2}" destId="{C93BE5AD-DDD3-7043-902B-1F1817AD3FC9}" srcOrd="0" destOrd="0" presId="urn:microsoft.com/office/officeart/2005/8/layout/radial6"/>
    <dgm:cxn modelId="{43231620-62AD-9045-A122-BEBE450469D7}" type="presOf" srcId="{273E675E-6A2C-7B44-A5B5-F96F4063638C}" destId="{866CC43B-7B72-9E49-8F16-63751C63BAFE}" srcOrd="0" destOrd="0" presId="urn:microsoft.com/office/officeart/2005/8/layout/radial6"/>
    <dgm:cxn modelId="{FFA4152B-8057-C447-8DCB-B800889ACE82}" type="presOf" srcId="{127FBBAF-1D78-4648-A938-86A32F248D74}" destId="{D5CEBAC3-AE91-784E-9417-A7FC6E16A782}" srcOrd="0" destOrd="0" presId="urn:microsoft.com/office/officeart/2005/8/layout/radial6"/>
    <dgm:cxn modelId="{4D51003F-5B26-4440-9EB0-E9A832B56206}" srcId="{88E47BC7-E08A-FD46-BD0C-B9F173D90AD2}" destId="{742315D0-F682-E142-80A3-361AC7E9ADCE}" srcOrd="0" destOrd="0" parTransId="{69A2ACB9-D208-1E4C-8EF0-C05C6CF6275C}" sibTransId="{273E675E-6A2C-7B44-A5B5-F96F4063638C}"/>
    <dgm:cxn modelId="{303E8F45-B021-B742-8892-7F45CEF65E3B}" type="presOf" srcId="{1D2D4441-5C27-374C-958C-5C983C6C41F7}" destId="{C7C566C3-2B77-6147-8522-7A32F988B88B}" srcOrd="0" destOrd="0" presId="urn:microsoft.com/office/officeart/2005/8/layout/radial6"/>
    <dgm:cxn modelId="{C5D3B65B-A410-3640-BCE9-950696B054E7}" srcId="{88E47BC7-E08A-FD46-BD0C-B9F173D90AD2}" destId="{7F6D8305-108B-1D4C-B54E-AE298876A27F}" srcOrd="2" destOrd="0" parTransId="{44B8105B-B1E6-6C4E-B6F3-5CBE294D610A}" sibTransId="{6B43B8EF-7CD8-8A47-ABBC-97922DA861FA}"/>
    <dgm:cxn modelId="{9529BB60-7187-3942-B01A-E8A18867E967}" type="presOf" srcId="{99781971-3B61-4348-B8CA-70CEFA22142A}" destId="{E03BC264-BB95-F049-9B17-2BE0523DCF66}" srcOrd="0" destOrd="0" presId="urn:microsoft.com/office/officeart/2005/8/layout/radial6"/>
    <dgm:cxn modelId="{BA262A71-78DD-3A46-8C47-C1AA7F3EE316}" type="presOf" srcId="{4CF2F259-103D-4649-9E9E-F4C0B7C22D8B}" destId="{B75C3350-4B61-DB4F-90C6-AA1D29129461}" srcOrd="0" destOrd="0" presId="urn:microsoft.com/office/officeart/2005/8/layout/radial6"/>
    <dgm:cxn modelId="{8B68D376-14DF-0043-ABE6-A2EA755D02C3}" srcId="{88E47BC7-E08A-FD46-BD0C-B9F173D90AD2}" destId="{30AD11F8-7AA1-DE4F-ADAF-02D841A5A4E8}" srcOrd="4" destOrd="0" parTransId="{E227D064-68AF-5342-BD74-246AB0406588}" sibTransId="{B9218864-9E9D-AE42-AF37-1BE7A55AE977}"/>
    <dgm:cxn modelId="{A02BC277-0AB4-934F-9CEA-F1EFF9792641}" type="presOf" srcId="{45C83311-58FF-014E-A8E5-4A4058E5D47A}" destId="{BC646B57-583C-6B45-AC6C-8326DBAB4D92}" srcOrd="0" destOrd="0" presId="urn:microsoft.com/office/officeart/2005/8/layout/radial6"/>
    <dgm:cxn modelId="{2B9E2B88-EA36-CA44-9C13-1D810FA38279}" type="presOf" srcId="{1EC22430-3A07-7042-945A-B816ECEDB523}" destId="{33503A9E-D8C9-9F4C-AE6D-59D1CE0D8FE3}" srcOrd="0" destOrd="0" presId="urn:microsoft.com/office/officeart/2005/8/layout/radial6"/>
    <dgm:cxn modelId="{2F674C93-72CC-A944-8024-9AB37DEFA70E}" type="presOf" srcId="{6B43B8EF-7CD8-8A47-ABBC-97922DA861FA}" destId="{021F38E5-9346-0949-A766-8AC0E1D3566E}" srcOrd="0" destOrd="0" presId="urn:microsoft.com/office/officeart/2005/8/layout/radial6"/>
    <dgm:cxn modelId="{1C454996-0971-C142-B545-D1D1E0E10641}" type="presOf" srcId="{30AD11F8-7AA1-DE4F-ADAF-02D841A5A4E8}" destId="{7646EEF2-267B-AC40-8DF9-E1F21C8141B4}" srcOrd="0" destOrd="0" presId="urn:microsoft.com/office/officeart/2005/8/layout/radial6"/>
    <dgm:cxn modelId="{34E45B97-8DA9-7446-8667-2915D4EE4573}" srcId="{88E47BC7-E08A-FD46-BD0C-B9F173D90AD2}" destId="{99781971-3B61-4348-B8CA-70CEFA22142A}" srcOrd="1" destOrd="0" parTransId="{E67BF964-EE51-CA4A-AA35-DB3681B939D0}" sibTransId="{610C286C-BFA3-044F-AC27-DF4987FA57E0}"/>
    <dgm:cxn modelId="{29E1CC9F-BDE2-CC4C-B175-6790E966A441}" srcId="{88E47BC7-E08A-FD46-BD0C-B9F173D90AD2}" destId="{127FBBAF-1D78-4648-A938-86A32F248D74}" srcOrd="5" destOrd="0" parTransId="{7623C181-03B2-0B41-8AA9-2E2916D3C41E}" sibTransId="{45C83311-58FF-014E-A8E5-4A4058E5D47A}"/>
    <dgm:cxn modelId="{3E123DA2-A600-6B47-B6D9-AF4161AB0EEC}" type="presOf" srcId="{B9218864-9E9D-AE42-AF37-1BE7A55AE977}" destId="{8A3857F1-8B1D-2A4E-8A0B-9C4FC6F42406}" srcOrd="0" destOrd="0" presId="urn:microsoft.com/office/officeart/2005/8/layout/radial6"/>
    <dgm:cxn modelId="{A2CEBBA7-F598-7042-B3AD-AB115EB9A1C1}" srcId="{1EC22430-3A07-7042-945A-B816ECEDB523}" destId="{88E47BC7-E08A-FD46-BD0C-B9F173D90AD2}" srcOrd="0" destOrd="0" parTransId="{88AE29D7-34BB-D44F-8C70-1462BB9A0D90}" sibTransId="{34764EED-1DB8-6D4C-B2F8-654C366CE0F3}"/>
    <dgm:cxn modelId="{C27BFCBA-3B94-F34D-B88F-B95E52777A53}" type="presOf" srcId="{742315D0-F682-E142-80A3-361AC7E9ADCE}" destId="{E54CD7CE-6F2B-7D4C-8EF3-3D299DBC5786}" srcOrd="0" destOrd="0" presId="urn:microsoft.com/office/officeart/2005/8/layout/radial6"/>
    <dgm:cxn modelId="{C64F5EBB-4DA9-344B-842A-8130CFF38F28}" srcId="{88E47BC7-E08A-FD46-BD0C-B9F173D90AD2}" destId="{1D2D4441-5C27-374C-958C-5C983C6C41F7}" srcOrd="3" destOrd="0" parTransId="{17CDF55F-4EB5-4C45-82C6-EC9E26A6BDE3}" sibTransId="{4CF2F259-103D-4649-9E9E-F4C0B7C22D8B}"/>
    <dgm:cxn modelId="{BBB336D4-28E7-FD48-BA9D-251221DD8DC0}" type="presOf" srcId="{7F6D8305-108B-1D4C-B54E-AE298876A27F}" destId="{16CB2BA3-6B28-7246-9306-D277C8618FA9}" srcOrd="0" destOrd="0" presId="urn:microsoft.com/office/officeart/2005/8/layout/radial6"/>
    <dgm:cxn modelId="{777FEAFB-1DB5-2648-B90D-FD0CB00EA156}" type="presOf" srcId="{610C286C-BFA3-044F-AC27-DF4987FA57E0}" destId="{88EBC299-63DA-4A47-84FC-B11C5DB1EC37}" srcOrd="0" destOrd="0" presId="urn:microsoft.com/office/officeart/2005/8/layout/radial6"/>
    <dgm:cxn modelId="{C54439D8-CD80-E74E-8FA1-58D18C4B5598}" type="presParOf" srcId="{33503A9E-D8C9-9F4C-AE6D-59D1CE0D8FE3}" destId="{C93BE5AD-DDD3-7043-902B-1F1817AD3FC9}" srcOrd="0" destOrd="0" presId="urn:microsoft.com/office/officeart/2005/8/layout/radial6"/>
    <dgm:cxn modelId="{F94CA7A6-052B-FE49-B228-8995CE9DB607}" type="presParOf" srcId="{33503A9E-D8C9-9F4C-AE6D-59D1CE0D8FE3}" destId="{E54CD7CE-6F2B-7D4C-8EF3-3D299DBC5786}" srcOrd="1" destOrd="0" presId="urn:microsoft.com/office/officeart/2005/8/layout/radial6"/>
    <dgm:cxn modelId="{54E458A0-30DE-9448-A22E-5FACB9B6BDD7}" type="presParOf" srcId="{33503A9E-D8C9-9F4C-AE6D-59D1CE0D8FE3}" destId="{51637282-F51A-1447-9CEE-A8935CB450B2}" srcOrd="2" destOrd="0" presId="urn:microsoft.com/office/officeart/2005/8/layout/radial6"/>
    <dgm:cxn modelId="{C20939BC-B03B-6A48-BECB-99E999B7A98F}" type="presParOf" srcId="{33503A9E-D8C9-9F4C-AE6D-59D1CE0D8FE3}" destId="{866CC43B-7B72-9E49-8F16-63751C63BAFE}" srcOrd="3" destOrd="0" presId="urn:microsoft.com/office/officeart/2005/8/layout/radial6"/>
    <dgm:cxn modelId="{71F1A1B6-82FF-1746-9A12-2579D2614BDE}" type="presParOf" srcId="{33503A9E-D8C9-9F4C-AE6D-59D1CE0D8FE3}" destId="{E03BC264-BB95-F049-9B17-2BE0523DCF66}" srcOrd="4" destOrd="0" presId="urn:microsoft.com/office/officeart/2005/8/layout/radial6"/>
    <dgm:cxn modelId="{B6A1CD32-543E-9646-8331-292C8FD8A848}" type="presParOf" srcId="{33503A9E-D8C9-9F4C-AE6D-59D1CE0D8FE3}" destId="{82ECBB32-F288-DF41-8AB9-0F6CBE4EAD98}" srcOrd="5" destOrd="0" presId="urn:microsoft.com/office/officeart/2005/8/layout/radial6"/>
    <dgm:cxn modelId="{E3D6DC7C-ECDF-AD45-915C-C613AD534071}" type="presParOf" srcId="{33503A9E-D8C9-9F4C-AE6D-59D1CE0D8FE3}" destId="{88EBC299-63DA-4A47-84FC-B11C5DB1EC37}" srcOrd="6" destOrd="0" presId="urn:microsoft.com/office/officeart/2005/8/layout/radial6"/>
    <dgm:cxn modelId="{9D1E209F-C5A2-4C4C-9DEA-6B33277A81FE}" type="presParOf" srcId="{33503A9E-D8C9-9F4C-AE6D-59D1CE0D8FE3}" destId="{16CB2BA3-6B28-7246-9306-D277C8618FA9}" srcOrd="7" destOrd="0" presId="urn:microsoft.com/office/officeart/2005/8/layout/radial6"/>
    <dgm:cxn modelId="{6E57E029-2727-A842-BBA2-9150298881AD}" type="presParOf" srcId="{33503A9E-D8C9-9F4C-AE6D-59D1CE0D8FE3}" destId="{E5D1CBEA-982D-384F-B9DC-064E1476E597}" srcOrd="8" destOrd="0" presId="urn:microsoft.com/office/officeart/2005/8/layout/radial6"/>
    <dgm:cxn modelId="{34DCF86D-5EAB-9A47-9D45-4D1D597BA830}" type="presParOf" srcId="{33503A9E-D8C9-9F4C-AE6D-59D1CE0D8FE3}" destId="{021F38E5-9346-0949-A766-8AC0E1D3566E}" srcOrd="9" destOrd="0" presId="urn:microsoft.com/office/officeart/2005/8/layout/radial6"/>
    <dgm:cxn modelId="{4902FBEC-258C-F34A-8D16-BCB5E153FB09}" type="presParOf" srcId="{33503A9E-D8C9-9F4C-AE6D-59D1CE0D8FE3}" destId="{C7C566C3-2B77-6147-8522-7A32F988B88B}" srcOrd="10" destOrd="0" presId="urn:microsoft.com/office/officeart/2005/8/layout/radial6"/>
    <dgm:cxn modelId="{13C8DDC1-E4D8-6040-9899-5EDB20E6A314}" type="presParOf" srcId="{33503A9E-D8C9-9F4C-AE6D-59D1CE0D8FE3}" destId="{7ABFBCBE-6CCF-1C43-80F9-7E9F853D1CAF}" srcOrd="11" destOrd="0" presId="urn:microsoft.com/office/officeart/2005/8/layout/radial6"/>
    <dgm:cxn modelId="{02A532B0-4334-054F-83A1-0BF246751E28}" type="presParOf" srcId="{33503A9E-D8C9-9F4C-AE6D-59D1CE0D8FE3}" destId="{B75C3350-4B61-DB4F-90C6-AA1D29129461}" srcOrd="12" destOrd="0" presId="urn:microsoft.com/office/officeart/2005/8/layout/radial6"/>
    <dgm:cxn modelId="{D0831D03-67C8-E645-93B2-0AD181B8F9A0}" type="presParOf" srcId="{33503A9E-D8C9-9F4C-AE6D-59D1CE0D8FE3}" destId="{7646EEF2-267B-AC40-8DF9-E1F21C8141B4}" srcOrd="13" destOrd="0" presId="urn:microsoft.com/office/officeart/2005/8/layout/radial6"/>
    <dgm:cxn modelId="{1D51FFA8-0147-9C4D-978B-57D1CBF5D809}" type="presParOf" srcId="{33503A9E-D8C9-9F4C-AE6D-59D1CE0D8FE3}" destId="{EC8BA94D-40DE-1C49-8507-3491E10BC751}" srcOrd="14" destOrd="0" presId="urn:microsoft.com/office/officeart/2005/8/layout/radial6"/>
    <dgm:cxn modelId="{47CE7CD9-8601-F64A-8CB7-A86C357BC9D6}" type="presParOf" srcId="{33503A9E-D8C9-9F4C-AE6D-59D1CE0D8FE3}" destId="{8A3857F1-8B1D-2A4E-8A0B-9C4FC6F42406}" srcOrd="15" destOrd="0" presId="urn:microsoft.com/office/officeart/2005/8/layout/radial6"/>
    <dgm:cxn modelId="{F0C5732D-CA15-8B45-A2D6-47546D04A572}" type="presParOf" srcId="{33503A9E-D8C9-9F4C-AE6D-59D1CE0D8FE3}" destId="{D5CEBAC3-AE91-784E-9417-A7FC6E16A782}" srcOrd="16" destOrd="0" presId="urn:microsoft.com/office/officeart/2005/8/layout/radial6"/>
    <dgm:cxn modelId="{E4B8949B-E2EA-6543-B879-CF91FFBDCBD4}" type="presParOf" srcId="{33503A9E-D8C9-9F4C-AE6D-59D1CE0D8FE3}" destId="{400EFCD9-AD6C-434E-BEE8-D8AD99388EBD}" srcOrd="17" destOrd="0" presId="urn:microsoft.com/office/officeart/2005/8/layout/radial6"/>
    <dgm:cxn modelId="{63E4E844-6BF9-6E4E-A13D-060294BC4809}" type="presParOf" srcId="{33503A9E-D8C9-9F4C-AE6D-59D1CE0D8FE3}" destId="{BC646B57-583C-6B45-AC6C-8326DBAB4D92}" srcOrd="18" destOrd="0" presId="urn:microsoft.com/office/officeart/2005/8/layout/radial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C646B57-583C-6B45-AC6C-8326DBAB4D92}">
      <dsp:nvSpPr>
        <dsp:cNvPr id="0" name=""/>
        <dsp:cNvSpPr/>
      </dsp:nvSpPr>
      <dsp:spPr>
        <a:xfrm>
          <a:off x="2263129" y="457673"/>
          <a:ext cx="3135953" cy="3135953"/>
        </a:xfrm>
        <a:prstGeom prst="blockArc">
          <a:avLst>
            <a:gd name="adj1" fmla="val 12600000"/>
            <a:gd name="adj2" fmla="val 16200000"/>
            <a:gd name="adj3" fmla="val 4522"/>
          </a:avLst>
        </a:prstGeom>
        <a:gradFill rotWithShape="0">
          <a:gsLst>
            <a:gs pos="0">
              <a:schemeClr val="accent5">
                <a:hueOff val="-6758543"/>
                <a:satOff val="-17419"/>
                <a:lumOff val="-11765"/>
                <a:alphaOff val="0"/>
                <a:satMod val="103000"/>
                <a:lumMod val="102000"/>
                <a:tint val="94000"/>
              </a:schemeClr>
            </a:gs>
            <a:gs pos="50000">
              <a:schemeClr val="accent5">
                <a:hueOff val="-6758543"/>
                <a:satOff val="-17419"/>
                <a:lumOff val="-11765"/>
                <a:alphaOff val="0"/>
                <a:satMod val="110000"/>
                <a:lumMod val="100000"/>
                <a:shade val="100000"/>
              </a:schemeClr>
            </a:gs>
            <a:gs pos="100000">
              <a:schemeClr val="accent5">
                <a:hueOff val="-6758543"/>
                <a:satOff val="-17419"/>
                <a:lumOff val="-11765"/>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8A3857F1-8B1D-2A4E-8A0B-9C4FC6F42406}">
      <dsp:nvSpPr>
        <dsp:cNvPr id="0" name=""/>
        <dsp:cNvSpPr/>
      </dsp:nvSpPr>
      <dsp:spPr>
        <a:xfrm>
          <a:off x="2263129" y="457673"/>
          <a:ext cx="3135953" cy="3135953"/>
        </a:xfrm>
        <a:prstGeom prst="blockArc">
          <a:avLst>
            <a:gd name="adj1" fmla="val 9000000"/>
            <a:gd name="adj2" fmla="val 12600000"/>
            <a:gd name="adj3" fmla="val 4522"/>
          </a:avLst>
        </a:prstGeom>
        <a:gradFill rotWithShape="0">
          <a:gsLst>
            <a:gs pos="0">
              <a:schemeClr val="accent5">
                <a:hueOff val="-5406834"/>
                <a:satOff val="-13935"/>
                <a:lumOff val="-9412"/>
                <a:alphaOff val="0"/>
                <a:satMod val="103000"/>
                <a:lumMod val="102000"/>
                <a:tint val="94000"/>
              </a:schemeClr>
            </a:gs>
            <a:gs pos="50000">
              <a:schemeClr val="accent5">
                <a:hueOff val="-5406834"/>
                <a:satOff val="-13935"/>
                <a:lumOff val="-9412"/>
                <a:alphaOff val="0"/>
                <a:satMod val="110000"/>
                <a:lumMod val="100000"/>
                <a:shade val="100000"/>
              </a:schemeClr>
            </a:gs>
            <a:gs pos="100000">
              <a:schemeClr val="accent5">
                <a:hueOff val="-5406834"/>
                <a:satOff val="-13935"/>
                <a:lumOff val="-9412"/>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B75C3350-4B61-DB4F-90C6-AA1D29129461}">
      <dsp:nvSpPr>
        <dsp:cNvPr id="0" name=""/>
        <dsp:cNvSpPr/>
      </dsp:nvSpPr>
      <dsp:spPr>
        <a:xfrm>
          <a:off x="2263129" y="457673"/>
          <a:ext cx="3135953" cy="3135953"/>
        </a:xfrm>
        <a:prstGeom prst="blockArc">
          <a:avLst>
            <a:gd name="adj1" fmla="val 5400000"/>
            <a:gd name="adj2" fmla="val 9000000"/>
            <a:gd name="adj3" fmla="val 4522"/>
          </a:avLst>
        </a:prstGeom>
        <a:gradFill rotWithShape="0">
          <a:gsLst>
            <a:gs pos="0">
              <a:schemeClr val="accent5">
                <a:hueOff val="-4055126"/>
                <a:satOff val="-10451"/>
                <a:lumOff val="-7059"/>
                <a:alphaOff val="0"/>
                <a:satMod val="103000"/>
                <a:lumMod val="102000"/>
                <a:tint val="94000"/>
              </a:schemeClr>
            </a:gs>
            <a:gs pos="50000">
              <a:schemeClr val="accent5">
                <a:hueOff val="-4055126"/>
                <a:satOff val="-10451"/>
                <a:lumOff val="-7059"/>
                <a:alphaOff val="0"/>
                <a:satMod val="110000"/>
                <a:lumMod val="100000"/>
                <a:shade val="100000"/>
              </a:schemeClr>
            </a:gs>
            <a:gs pos="100000">
              <a:schemeClr val="accent5">
                <a:hueOff val="-4055126"/>
                <a:satOff val="-10451"/>
                <a:lumOff val="-7059"/>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021F38E5-9346-0949-A766-8AC0E1D3566E}">
      <dsp:nvSpPr>
        <dsp:cNvPr id="0" name=""/>
        <dsp:cNvSpPr/>
      </dsp:nvSpPr>
      <dsp:spPr>
        <a:xfrm>
          <a:off x="2263129" y="457673"/>
          <a:ext cx="3135953" cy="3135953"/>
        </a:xfrm>
        <a:prstGeom prst="blockArc">
          <a:avLst>
            <a:gd name="adj1" fmla="val 1800000"/>
            <a:gd name="adj2" fmla="val 5400000"/>
            <a:gd name="adj3" fmla="val 4522"/>
          </a:avLst>
        </a:prstGeom>
        <a:gradFill rotWithShape="0">
          <a:gsLst>
            <a:gs pos="0">
              <a:schemeClr val="accent5">
                <a:hueOff val="-2703417"/>
                <a:satOff val="-6968"/>
                <a:lumOff val="-4706"/>
                <a:alphaOff val="0"/>
                <a:satMod val="103000"/>
                <a:lumMod val="102000"/>
                <a:tint val="94000"/>
              </a:schemeClr>
            </a:gs>
            <a:gs pos="50000">
              <a:schemeClr val="accent5">
                <a:hueOff val="-2703417"/>
                <a:satOff val="-6968"/>
                <a:lumOff val="-4706"/>
                <a:alphaOff val="0"/>
                <a:satMod val="110000"/>
                <a:lumMod val="100000"/>
                <a:shade val="100000"/>
              </a:schemeClr>
            </a:gs>
            <a:gs pos="100000">
              <a:schemeClr val="accent5">
                <a:hueOff val="-2703417"/>
                <a:satOff val="-6968"/>
                <a:lumOff val="-4706"/>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88EBC299-63DA-4A47-84FC-B11C5DB1EC37}">
      <dsp:nvSpPr>
        <dsp:cNvPr id="0" name=""/>
        <dsp:cNvSpPr/>
      </dsp:nvSpPr>
      <dsp:spPr>
        <a:xfrm>
          <a:off x="2263129" y="457673"/>
          <a:ext cx="3135953" cy="3135953"/>
        </a:xfrm>
        <a:prstGeom prst="blockArc">
          <a:avLst>
            <a:gd name="adj1" fmla="val 19800000"/>
            <a:gd name="adj2" fmla="val 1800000"/>
            <a:gd name="adj3" fmla="val 4522"/>
          </a:avLst>
        </a:prstGeom>
        <a:gradFill rotWithShape="0">
          <a:gsLst>
            <a:gs pos="0">
              <a:schemeClr val="accent5">
                <a:hueOff val="-1351709"/>
                <a:satOff val="-3484"/>
                <a:lumOff val="-2353"/>
                <a:alphaOff val="0"/>
                <a:satMod val="103000"/>
                <a:lumMod val="102000"/>
                <a:tint val="94000"/>
              </a:schemeClr>
            </a:gs>
            <a:gs pos="50000">
              <a:schemeClr val="accent5">
                <a:hueOff val="-1351709"/>
                <a:satOff val="-3484"/>
                <a:lumOff val="-2353"/>
                <a:alphaOff val="0"/>
                <a:satMod val="110000"/>
                <a:lumMod val="100000"/>
                <a:shade val="100000"/>
              </a:schemeClr>
            </a:gs>
            <a:gs pos="100000">
              <a:schemeClr val="accent5">
                <a:hueOff val="-1351709"/>
                <a:satOff val="-3484"/>
                <a:lumOff val="-2353"/>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866CC43B-7B72-9E49-8F16-63751C63BAFE}">
      <dsp:nvSpPr>
        <dsp:cNvPr id="0" name=""/>
        <dsp:cNvSpPr/>
      </dsp:nvSpPr>
      <dsp:spPr>
        <a:xfrm>
          <a:off x="2263129" y="457673"/>
          <a:ext cx="3135953" cy="3135953"/>
        </a:xfrm>
        <a:prstGeom prst="blockArc">
          <a:avLst>
            <a:gd name="adj1" fmla="val 16200000"/>
            <a:gd name="adj2" fmla="val 19800000"/>
            <a:gd name="adj3" fmla="val 4522"/>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sp>
    <dsp:sp modelId="{C93BE5AD-DDD3-7043-902B-1F1817AD3FC9}">
      <dsp:nvSpPr>
        <dsp:cNvPr id="0" name=""/>
        <dsp:cNvSpPr/>
      </dsp:nvSpPr>
      <dsp:spPr>
        <a:xfrm>
          <a:off x="3127738" y="1322282"/>
          <a:ext cx="1406734" cy="1406734"/>
        </a:xfrm>
        <a:prstGeom prst="ellipse">
          <a:avLst/>
        </a:prstGeom>
        <a:solidFill>
          <a:schemeClr val="tx2"/>
        </a:soli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26670" tIns="26670" rIns="26670" bIns="26670" numCol="1" spcCol="1270" anchor="ctr" anchorCtr="0">
          <a:noAutofit/>
        </a:bodyPr>
        <a:lstStyle/>
        <a:p>
          <a:pPr marL="0" lvl="0" indent="0" algn="ctr" defTabSz="933450">
            <a:lnSpc>
              <a:spcPct val="90000"/>
            </a:lnSpc>
            <a:spcBef>
              <a:spcPct val="0"/>
            </a:spcBef>
            <a:spcAft>
              <a:spcPct val="35000"/>
            </a:spcAft>
            <a:buNone/>
          </a:pPr>
          <a:r>
            <a:rPr lang="en-US" sz="2100" kern="1200" dirty="0"/>
            <a:t>Business Case</a:t>
          </a:r>
        </a:p>
      </dsp:txBody>
      <dsp:txXfrm>
        <a:off x="3333749" y="1528293"/>
        <a:ext cx="994712" cy="994712"/>
      </dsp:txXfrm>
    </dsp:sp>
    <dsp:sp modelId="{E54CD7CE-6F2B-7D4C-8EF3-3D299DBC5786}">
      <dsp:nvSpPr>
        <dsp:cNvPr id="0" name=""/>
        <dsp:cNvSpPr/>
      </dsp:nvSpPr>
      <dsp:spPr>
        <a:xfrm>
          <a:off x="3338749" y="765"/>
          <a:ext cx="984713" cy="984713"/>
        </a:xfrm>
        <a:prstGeom prst="ellipse">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Strategic Drivers and Rationale</a:t>
          </a:r>
        </a:p>
      </dsp:txBody>
      <dsp:txXfrm>
        <a:off x="3482957" y="144973"/>
        <a:ext cx="696297" cy="696297"/>
      </dsp:txXfrm>
    </dsp:sp>
    <dsp:sp modelId="{E03BC264-BB95-F049-9B17-2BE0523DCF66}">
      <dsp:nvSpPr>
        <dsp:cNvPr id="0" name=""/>
        <dsp:cNvSpPr/>
      </dsp:nvSpPr>
      <dsp:spPr>
        <a:xfrm>
          <a:off x="4665956" y="767029"/>
          <a:ext cx="984713" cy="984713"/>
        </a:xfrm>
        <a:prstGeom prst="ellipse">
          <a:avLst/>
        </a:prstGeom>
        <a:gradFill rotWithShape="0">
          <a:gsLst>
            <a:gs pos="0">
              <a:schemeClr val="accent5">
                <a:hueOff val="-1351709"/>
                <a:satOff val="-3484"/>
                <a:lumOff val="-2353"/>
                <a:alphaOff val="0"/>
                <a:satMod val="103000"/>
                <a:lumMod val="102000"/>
                <a:tint val="94000"/>
              </a:schemeClr>
            </a:gs>
            <a:gs pos="50000">
              <a:schemeClr val="accent5">
                <a:hueOff val="-1351709"/>
                <a:satOff val="-3484"/>
                <a:lumOff val="-2353"/>
                <a:alphaOff val="0"/>
                <a:satMod val="110000"/>
                <a:lumMod val="100000"/>
                <a:shade val="100000"/>
              </a:schemeClr>
            </a:gs>
            <a:gs pos="100000">
              <a:schemeClr val="accent5">
                <a:hueOff val="-1351709"/>
                <a:satOff val="-3484"/>
                <a:lumOff val="-2353"/>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Financial Cost and Benefits</a:t>
          </a:r>
        </a:p>
      </dsp:txBody>
      <dsp:txXfrm>
        <a:off x="4810164" y="911237"/>
        <a:ext cx="696297" cy="696297"/>
      </dsp:txXfrm>
    </dsp:sp>
    <dsp:sp modelId="{16CB2BA3-6B28-7246-9306-D277C8618FA9}">
      <dsp:nvSpPr>
        <dsp:cNvPr id="0" name=""/>
        <dsp:cNvSpPr/>
      </dsp:nvSpPr>
      <dsp:spPr>
        <a:xfrm>
          <a:off x="4665956" y="2299556"/>
          <a:ext cx="984713" cy="984713"/>
        </a:xfrm>
        <a:prstGeom prst="ellipse">
          <a:avLst/>
        </a:prstGeom>
        <a:gradFill rotWithShape="0">
          <a:gsLst>
            <a:gs pos="0">
              <a:schemeClr val="accent5">
                <a:hueOff val="-2703417"/>
                <a:satOff val="-6968"/>
                <a:lumOff val="-4706"/>
                <a:alphaOff val="0"/>
                <a:satMod val="103000"/>
                <a:lumMod val="102000"/>
                <a:tint val="94000"/>
              </a:schemeClr>
            </a:gs>
            <a:gs pos="50000">
              <a:schemeClr val="accent5">
                <a:hueOff val="-2703417"/>
                <a:satOff val="-6968"/>
                <a:lumOff val="-4706"/>
                <a:alphaOff val="0"/>
                <a:satMod val="110000"/>
                <a:lumMod val="100000"/>
                <a:shade val="100000"/>
              </a:schemeClr>
            </a:gs>
            <a:gs pos="100000">
              <a:schemeClr val="accent5">
                <a:hueOff val="-2703417"/>
                <a:satOff val="-6968"/>
                <a:lumOff val="-4706"/>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Economic and Value Benefits</a:t>
          </a:r>
        </a:p>
      </dsp:txBody>
      <dsp:txXfrm>
        <a:off x="4810164" y="2443764"/>
        <a:ext cx="696297" cy="696297"/>
      </dsp:txXfrm>
    </dsp:sp>
    <dsp:sp modelId="{C7C566C3-2B77-6147-8522-7A32F988B88B}">
      <dsp:nvSpPr>
        <dsp:cNvPr id="0" name=""/>
        <dsp:cNvSpPr/>
      </dsp:nvSpPr>
      <dsp:spPr>
        <a:xfrm>
          <a:off x="3338749" y="3065820"/>
          <a:ext cx="984713" cy="984713"/>
        </a:xfrm>
        <a:prstGeom prst="ellipse">
          <a:avLst/>
        </a:prstGeom>
        <a:gradFill rotWithShape="0">
          <a:gsLst>
            <a:gs pos="0">
              <a:schemeClr val="accent5">
                <a:hueOff val="-4055126"/>
                <a:satOff val="-10451"/>
                <a:lumOff val="-7059"/>
                <a:alphaOff val="0"/>
                <a:satMod val="103000"/>
                <a:lumMod val="102000"/>
                <a:tint val="94000"/>
              </a:schemeClr>
            </a:gs>
            <a:gs pos="50000">
              <a:schemeClr val="accent5">
                <a:hueOff val="-4055126"/>
                <a:satOff val="-10451"/>
                <a:lumOff val="-7059"/>
                <a:alphaOff val="0"/>
                <a:satMod val="110000"/>
                <a:lumMod val="100000"/>
                <a:shade val="100000"/>
              </a:schemeClr>
            </a:gs>
            <a:gs pos="100000">
              <a:schemeClr val="accent5">
                <a:hueOff val="-4055126"/>
                <a:satOff val="-10451"/>
                <a:lumOff val="-7059"/>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Commercial Feasibility and Delivery</a:t>
          </a:r>
        </a:p>
      </dsp:txBody>
      <dsp:txXfrm>
        <a:off x="3482957" y="3210028"/>
        <a:ext cx="696297" cy="696297"/>
      </dsp:txXfrm>
    </dsp:sp>
    <dsp:sp modelId="{7646EEF2-267B-AC40-8DF9-E1F21C8141B4}">
      <dsp:nvSpPr>
        <dsp:cNvPr id="0" name=""/>
        <dsp:cNvSpPr/>
      </dsp:nvSpPr>
      <dsp:spPr>
        <a:xfrm>
          <a:off x="2011541" y="2299556"/>
          <a:ext cx="984713" cy="984713"/>
        </a:xfrm>
        <a:prstGeom prst="ellipse">
          <a:avLst/>
        </a:prstGeom>
        <a:gradFill rotWithShape="0">
          <a:gsLst>
            <a:gs pos="0">
              <a:schemeClr val="accent5">
                <a:hueOff val="-5406834"/>
                <a:satOff val="-13935"/>
                <a:lumOff val="-9412"/>
                <a:alphaOff val="0"/>
                <a:satMod val="103000"/>
                <a:lumMod val="102000"/>
                <a:tint val="94000"/>
              </a:schemeClr>
            </a:gs>
            <a:gs pos="50000">
              <a:schemeClr val="accent5">
                <a:hueOff val="-5406834"/>
                <a:satOff val="-13935"/>
                <a:lumOff val="-9412"/>
                <a:alphaOff val="0"/>
                <a:satMod val="110000"/>
                <a:lumMod val="100000"/>
                <a:shade val="100000"/>
              </a:schemeClr>
            </a:gs>
            <a:gs pos="100000">
              <a:schemeClr val="accent5">
                <a:hueOff val="-5406834"/>
                <a:satOff val="-13935"/>
                <a:lumOff val="-9412"/>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Technical Feasibility and Delivery</a:t>
          </a:r>
        </a:p>
      </dsp:txBody>
      <dsp:txXfrm>
        <a:off x="2155749" y="2443764"/>
        <a:ext cx="696297" cy="696297"/>
      </dsp:txXfrm>
    </dsp:sp>
    <dsp:sp modelId="{D5CEBAC3-AE91-784E-9417-A7FC6E16A782}">
      <dsp:nvSpPr>
        <dsp:cNvPr id="0" name=""/>
        <dsp:cNvSpPr/>
      </dsp:nvSpPr>
      <dsp:spPr>
        <a:xfrm>
          <a:off x="2011541" y="767029"/>
          <a:ext cx="984713" cy="984713"/>
        </a:xfrm>
        <a:prstGeom prst="ellipse">
          <a:avLst/>
        </a:prstGeom>
        <a:gradFill rotWithShape="0">
          <a:gsLst>
            <a:gs pos="0">
              <a:schemeClr val="accent5">
                <a:hueOff val="-6758543"/>
                <a:satOff val="-17419"/>
                <a:lumOff val="-11765"/>
                <a:alphaOff val="0"/>
                <a:satMod val="103000"/>
                <a:lumMod val="102000"/>
                <a:tint val="94000"/>
              </a:schemeClr>
            </a:gs>
            <a:gs pos="50000">
              <a:schemeClr val="accent5">
                <a:hueOff val="-6758543"/>
                <a:satOff val="-17419"/>
                <a:lumOff val="-11765"/>
                <a:alphaOff val="0"/>
                <a:satMod val="110000"/>
                <a:lumMod val="100000"/>
                <a:shade val="100000"/>
              </a:schemeClr>
            </a:gs>
            <a:gs pos="100000">
              <a:schemeClr val="accent5">
                <a:hueOff val="-6758543"/>
                <a:satOff val="-17419"/>
                <a:lumOff val="-11765"/>
                <a:alphaOff val="0"/>
                <a:lumMod val="99000"/>
                <a:satMod val="120000"/>
                <a:shade val="78000"/>
              </a:schemeClr>
            </a:gs>
          </a:gsLst>
          <a:lin ang="5400000" scaled="0"/>
        </a:gradFill>
        <a:ln>
          <a:noFill/>
        </a:ln>
        <a:effectLst/>
      </dsp:spPr>
      <dsp:style>
        <a:lnRef idx="0">
          <a:scrgbClr r="0" g="0" b="0"/>
        </a:lnRef>
        <a:fillRef idx="3">
          <a:scrgbClr r="0" g="0" b="0"/>
        </a:fillRef>
        <a:effectRef idx="2">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400050">
            <a:lnSpc>
              <a:spcPct val="90000"/>
            </a:lnSpc>
            <a:spcBef>
              <a:spcPct val="0"/>
            </a:spcBef>
            <a:spcAft>
              <a:spcPct val="35000"/>
            </a:spcAft>
            <a:buNone/>
          </a:pPr>
          <a:r>
            <a:rPr lang="en-US" sz="900" kern="1200" dirty="0"/>
            <a:t>Outcome Management</a:t>
          </a:r>
        </a:p>
      </dsp:txBody>
      <dsp:txXfrm>
        <a:off x="2155749" y="911237"/>
        <a:ext cx="696297" cy="696297"/>
      </dsp:txXfrm>
    </dsp:sp>
  </dsp:spTree>
</dsp:drawing>
</file>

<file path=xl/diagrams/layout1.xml><?xml version="1.0" encoding="utf-8"?>
<dgm:layoutDef xmlns:dgm="http://schemas.openxmlformats.org/drawingml/2006/diagram" xmlns:a="http://schemas.openxmlformats.org/drawingml/2006/main" uniqueId="urn:microsoft.com/office/officeart/2005/8/layout/radial6">
  <dgm:title val=""/>
  <dgm:desc val=""/>
  <dgm:catLst>
    <dgm:cat type="cycle" pri="9000"/>
    <dgm:cat type="relationship" pri="21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Lst>
      <dgm:cxnLst>
        <dgm:cxn modelId="2" srcId="0" destId="1" srcOrd="0" destOrd="0"/>
        <dgm:cxn modelId="15" srcId="1" destId="11" srcOrd="0" destOrd="0"/>
        <dgm:cxn modelId="16" srcId="1" destId="12" srcOrd="1" destOrd="0"/>
        <dgm:cxn modelId="17" srcId="1" destId="13" srcOrd="2" destOrd="0"/>
      </dgm:cxnLst>
      <dgm:bg/>
      <dgm:whole/>
    </dgm:dataModel>
  </dgm:styleData>
  <dgm:clrData>
    <dgm:dataModel>
      <dgm:ptLst>
        <dgm:pt modelId="0" type="doc"/>
        <dgm:pt modelId="1"/>
        <dgm:pt modelId="11"/>
        <dgm:pt modelId="12"/>
        <dgm:pt modelId="13"/>
        <dgm:pt modelId="14"/>
        <dgm:pt modelId="15"/>
        <dgm:pt modelId="16"/>
      </dgm:ptLst>
      <dgm:cxnLst>
        <dgm:cxn modelId="2" srcId="0" destId="1" srcOrd="0" destOrd="0"/>
        <dgm:cxn modelId="16" srcId="1" destId="11" srcOrd="0" destOrd="0"/>
        <dgm:cxn modelId="17" srcId="1" destId="12" srcOrd="1" destOrd="0"/>
        <dgm:cxn modelId="18" srcId="1" destId="13" srcOrd="2" destOrd="0"/>
        <dgm:cxn modelId="19" srcId="1" destId="14" srcOrd="3" destOrd="0"/>
        <dgm:cxn modelId="20" srcId="1" destId="15" srcOrd="4" destOrd="0"/>
        <dgm:cxn modelId="21" srcId="1" destId="16" srcOrd="5" destOrd="0"/>
      </dgm:cxnLst>
      <dgm:bg/>
      <dgm:whole/>
    </dgm:dataModel>
  </dgm:clrData>
  <dgm:layoutNode name="Name0">
    <dgm:varLst>
      <dgm:chMax val="1"/>
      <dgm:dir/>
      <dgm:animLvl val="ctr"/>
      <dgm:resizeHandles val="exact"/>
    </dgm:varLst>
    <dgm:choose name="Name1">
      <dgm:if name="Name2" func="var" arg="dir" op="equ" val="norm">
        <dgm:choose name="Name3">
          <dgm:if name="Name4" axis="ch ch" ptType="node node" st="1 1" cnt="1 0" func="cnt" op="lte" val="1">
            <dgm:alg type="cycle">
              <dgm:param type="stAng" val="90"/>
              <dgm:param type="spanAng" val="360"/>
              <dgm:param type="ctrShpMap" val="fNode"/>
            </dgm:alg>
          </dgm:if>
          <dgm:else name="Name5">
            <dgm:alg type="cycle">
              <dgm:param type="stAng" val="0"/>
              <dgm:param type="spanAng" val="360"/>
              <dgm:param type="ctrShpMap" val="fNode"/>
            </dgm:alg>
          </dgm:else>
        </dgm:choose>
      </dgm:if>
      <dgm:else name="Name6">
        <dgm:choose name="Name7">
          <dgm:if name="Name8" axis="ch ch" ptType="node node" st="1 1" cnt="1 0" func="cnt" op="lte" val="1">
            <dgm:alg type="cycle">
              <dgm:param type="stAng" val="-90"/>
              <dgm:param type="spanAng" val="360"/>
              <dgm:param type="ctrShpMap" val="fNode"/>
            </dgm:alg>
          </dgm:if>
          <dgm:else name="Name9">
            <dgm:alg type="cycle">
              <dgm:param type="stAng" val="0"/>
              <dgm:param type="spanAng" val="-360"/>
              <dgm:param type="ctrShpMap" val="fNode"/>
            </dgm:alg>
          </dgm:else>
        </dgm:choose>
      </dgm:else>
    </dgm:choose>
    <dgm:shape xmlns:r="http://schemas.openxmlformats.org/officeDocument/2006/relationships" r:blip="">
      <dgm:adjLst/>
    </dgm:shape>
    <dgm:presOf/>
    <dgm:choose name="Name10">
      <dgm:if name="Name11" func="var" arg="dir" op="equ" val="norm">
        <dgm:choose name="Name12">
          <dgm:if name="Name13" axis="ch ch" ptType="node node" st="1 1" cnt="1 0" func="cnt" op="equ" val="1">
            <dgm:constrLst>
              <dgm:constr type="diam" val="170"/>
              <dgm:constr type="w" for="ch" forName="centerShape" refType="w"/>
              <dgm:constr type="w" for="ch" forName="oneComp" refType="w" refFor="ch" refForName="centerShape" op="equ" fact="0.7"/>
              <dgm:constr type="sp" refType="w" refFor="ch" refForName="oneComp" fact="0.3"/>
              <dgm:constr type="sibSp" refType="w" refFor="ch" refForName="oneComp" fact="0.3"/>
              <dgm:constr type="primFontSz" for="ch" forName="centerShape" val="65"/>
              <dgm:constr type="primFontSz" for="des" forName="oneNode" refType="primFontSz" refFor="ch" refForName="centerShape" fact="0.95"/>
              <dgm:constr type="primFontSz" for="des" forName="oneNode" refType="primFontSz" refFor="ch" refForName="centerShape" op="lte" fact="0.95"/>
              <dgm:constr type="diam" for="ch" forName="singleconn" refType="diam" op="equ" fact="-1"/>
              <dgm:constr type="h" for="ch" forName="singleconn" refType="w" refFor="ch" refForName="oneComp" fact="0.24"/>
              <dgm:constr type="w" for="ch" forName="dummya" refType="w" refFor="ch" refForName="oneComp" op="equ"/>
              <dgm:constr type="w" for="ch" forName="dummyb" refType="w" refFor="ch" refForName="oneComp" op="equ"/>
              <dgm:constr type="w" for="ch" forName="dummyc" refType="w" refFor="ch" refForName="oneComp" op="equ"/>
            </dgm:constrLst>
          </dgm:if>
          <dgm:else name="Name14">
            <dgm:constrLst>
              <dgm:constr type="diam" val="170"/>
              <dgm:constr type="w" for="ch" forName="centerShape" refType="w"/>
              <dgm:constr type="w" for="ch" forName="node" refType="w" refFor="ch" refForName="centerShape" op="equ" fact="0.7"/>
              <dgm:constr type="sp" refType="w" refFor="ch" refForName="node" fact="0.3"/>
              <dgm:constr type="sibSp" refType="w" refFor="ch" refForName="node" fact="0.3"/>
              <dgm:constr type="primFontSz" for="ch" forName="centerShape" val="65"/>
              <dgm:constr type="primFontSz" for="des" forName="node" refType="primFontSz" refFor="ch" refForName="centerShape" fact="0.78"/>
              <dgm:constr type="primFontSz" for="ch" forName="node" refType="primFontSz" refFor="ch" refForName="centerShape" op="lte" fact="0.95"/>
              <dgm:constr type="diam" for="ch" forName="sibTrans" refType="diam" op="equ"/>
              <dgm:constr type="h" for="ch" forName="sibTrans" refType="w" refFor="ch" refForName="node" fact="0.24"/>
              <dgm:constr type="w" for="ch" forName="dummy" val="1"/>
            </dgm:constrLst>
          </dgm:else>
        </dgm:choose>
      </dgm:if>
      <dgm:else name="Name15">
        <dgm:choose name="Name16">
          <dgm:if name="Name17" axis="ch ch" ptType="node node" st="1 1" cnt="1 0" func="cnt" op="equ" val="1">
            <dgm:constrLst>
              <dgm:constr type="diam" val="170"/>
              <dgm:constr type="w" for="ch" forName="centerShape" refType="w"/>
              <dgm:constr type="w" for="ch" forName="oneComp" refType="w" refFor="ch" refForName="centerShape" op="equ" fact="0.7"/>
              <dgm:constr type="sp" refType="w" refFor="ch" refForName="oneComp" fact="0.3"/>
              <dgm:constr type="sibSp" refType="w" refFor="ch" refForName="oneComp" fact="0.3"/>
              <dgm:constr type="primFontSz" for="ch" forName="centerShape" val="65"/>
              <dgm:constr type="primFontSz" for="des" forName="oneNode" refType="primFontSz" refFor="ch" refForName="centerShape" fact="0.95"/>
              <dgm:constr type="primFontSz" for="ch" forName="oneNode" refType="primFontSz" refFor="ch" refForName="centerShape" op="lte" fact="0.95"/>
              <dgm:constr type="diam" for="ch" forName="singleconn" refType="diam"/>
              <dgm:constr type="h" for="ch" forName="singleconn" refType="w" refFor="ch" refForName="oneComp" fact="0.24"/>
              <dgm:constr type="diam" for="ch" refType="diam" op="equ"/>
              <dgm:constr type="w" for="ch" forName="dummya" refType="w" refFor="ch" refForName="oneComp" op="equ"/>
              <dgm:constr type="w" for="ch" forName="dummyb" refType="w" refFor="ch" refForName="oneComp" op="equ"/>
              <dgm:constr type="w" for="ch" forName="dummyc" refType="w" refFor="ch" refForName="oneComp" op="equ"/>
            </dgm:constrLst>
          </dgm:if>
          <dgm:else name="Name18">
            <dgm:constrLst>
              <dgm:constr type="diam" val="170"/>
              <dgm:constr type="w" for="ch" forName="centerShape" refType="w"/>
              <dgm:constr type="w" for="ch" forName="node" refType="w" refFor="ch" refForName="centerShape" op="equ" fact="0.7"/>
              <dgm:constr type="sp" refType="w" refFor="ch" refForName="node" fact="0.3"/>
              <dgm:constr type="sibSp" refType="w" refFor="ch" refForName="node" fact="0.3"/>
              <dgm:constr type="primFontSz" for="ch" forName="centerShape" val="65"/>
              <dgm:constr type="primFontSz" for="des" forName="node" refType="primFontSz" refFor="ch" refForName="centerShape" fact="0.78"/>
              <dgm:constr type="primFontSz" for="ch" forName="node" refType="primFontSz" refFor="ch" refForName="centerShape" op="lte" fact="0.95"/>
              <dgm:constr type="diam" for="ch" ptType="sibTrans" refType="diam" fact="-1"/>
              <dgm:constr type="h" for="ch" forName="sibTrans" refType="w" refFor="ch" refForName="node" fact="0.24"/>
              <dgm:constr type="diam" for="ch" refType="diam" op="equ" fact="-1"/>
              <dgm:constr type="w" for="ch" forName="dummy" val="1"/>
            </dgm:constrLst>
          </dgm:else>
        </dgm:choose>
      </dgm:else>
    </dgm:choose>
    <dgm:ruleLst>
      <dgm:rule type="diam" val="INF" fact="NaN" max="NaN"/>
    </dgm:ruleLst>
    <dgm:forEach name="Name19" axis="ch" ptType="node" cnt="1">
      <dgm:layoutNode name="centerShape" styleLbl="node0">
        <dgm:alg type="tx"/>
        <dgm:shape xmlns:r="http://schemas.openxmlformats.org/officeDocument/2006/relationships" type="ellipse" r:blip="">
          <dgm:adjLst/>
        </dgm:shape>
        <dgm:presOf axis="self"/>
        <dgm:constrLst>
          <dgm:constr type="h" refType="w"/>
          <dgm:constr type="tMarg" refType="primFontSz" fact="0.1"/>
          <dgm:constr type="bMarg" refType="primFontSz" fact="0.1"/>
          <dgm:constr type="lMarg" refType="primFontSz" fact="0.1"/>
          <dgm:constr type="rMarg" refType="primFontSz" fact="0.1"/>
        </dgm:constrLst>
        <dgm:ruleLst>
          <dgm:rule type="primFontSz" val="5" fact="NaN" max="NaN"/>
        </dgm:ruleLst>
      </dgm:layoutNode>
      <dgm:forEach name="Name20" axis="ch">
        <dgm:forEach name="Name21" axis="self" ptType="node">
          <dgm:choose name="Name22">
            <dgm:if name="Name23" axis="par ch" ptType="node node" func="cnt" op="gt" val="1">
              <dgm:layoutNode name="node" styleLbl="node1">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 type="tMarg" refType="primFontSz" fact="0.1"/>
                  <dgm:constr type="bMarg" refType="primFontSz" fact="0.1"/>
                  <dgm:constr type="lMarg" refType="primFontSz" fact="0.1"/>
                  <dgm:constr type="rMarg" refType="primFontSz" fact="0.1"/>
                </dgm:constrLst>
                <dgm:ruleLst>
                  <dgm:rule type="primFontSz" val="5" fact="NaN" max="NaN"/>
                </dgm:ruleLst>
              </dgm:layoutNode>
              <dgm:layoutNode name="dummy">
                <dgm:alg type="sp"/>
                <dgm:shape xmlns:r="http://schemas.openxmlformats.org/officeDocument/2006/relationships" r:blip="">
                  <dgm:adjLst/>
                </dgm:shape>
                <dgm:presOf/>
                <dgm:constrLst>
                  <dgm:constr type="h" refType="w"/>
                </dgm:constrLst>
                <dgm:ruleLst/>
              </dgm:layoutNode>
              <dgm:forEach name="sibTransForEach" axis="followSib" ptType="sibTrans" hideLastTrans="0" cnt="1">
                <dgm:layoutNode name="sibTrans" styleLbl="sibTrans2D1">
                  <dgm:alg type="conn">
                    <dgm:param type="connRout" val="curve"/>
                    <dgm:param type="begPts" val="ctr"/>
                    <dgm:param type="endPts" val="ctr"/>
                    <dgm:param type="begSty" val="noArr"/>
                    <dgm:param type="endSty" val="noArr"/>
                    <dgm:param type="dstNode" val="node"/>
                  </dgm:alg>
                  <dgm:shape xmlns:r="http://schemas.openxmlformats.org/officeDocument/2006/relationships" type="conn" r:blip="" zOrderOff="-999">
                    <dgm:adjLst/>
                  </dgm:shape>
                  <dgm:presOf axis="self"/>
                  <dgm:constrLst>
                    <dgm:constr type="begPad"/>
                    <dgm:constr type="endPad"/>
                  </dgm:constrLst>
                  <dgm:ruleLst/>
                </dgm:layoutNode>
              </dgm:forEach>
            </dgm:if>
            <dgm:if name="Name24" axis="par ch" ptType="node node" func="cnt" op="equ" val="1">
              <dgm:layoutNode name="oneComp">
                <dgm:alg type="composite">
                  <dgm:param type="ar" val="1"/>
                </dgm:alg>
                <dgm:shape xmlns:r="http://schemas.openxmlformats.org/officeDocument/2006/relationships" r:blip="">
                  <dgm:adjLst/>
                </dgm:shape>
                <dgm:presOf/>
                <dgm:constrLst>
                  <dgm:constr type="h" refType="w"/>
                  <dgm:constr type="l" for="ch" forName="dummyConnPt" refType="w" fact="0.5"/>
                  <dgm:constr type="t" for="ch" forName="dummyConnPt" refType="w" fact="0.5"/>
                  <dgm:constr type="l" for="ch" forName="oneNode"/>
                  <dgm:constr type="t" for="ch" forName="oneNode"/>
                  <dgm:constr type="h" for="ch" forName="oneNode" refType="h"/>
                  <dgm:constr type="w" for="ch" forName="oneNode" refType="w"/>
                </dgm:constrLst>
                <dgm:ruleLst/>
                <dgm:layoutNode name="dummyConnPt" styleLbl="node1">
                  <dgm:alg type="sp"/>
                  <dgm:shape xmlns:r="http://schemas.openxmlformats.org/officeDocument/2006/relationships" r:blip="">
                    <dgm:adjLst/>
                  </dgm:shape>
                  <dgm:presOf/>
                  <dgm:constrLst>
                    <dgm:constr type="w" val="1"/>
                    <dgm:constr type="h" val="1"/>
                  </dgm:constrLst>
                  <dgm:ruleLst/>
                </dgm:layoutNode>
                <dgm:layoutNode name="oneNode" styleLbl="node1">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 type="tMarg" refType="primFontSz" fact="0.1"/>
                    <dgm:constr type="bMarg" refType="primFontSz" fact="0.1"/>
                    <dgm:constr type="lMarg" refType="primFontSz" fact="0.1"/>
                    <dgm:constr type="rMarg" refType="primFontSz" fact="0.1"/>
                  </dgm:constrLst>
                  <dgm:ruleLst>
                    <dgm:rule type="primFontSz" val="5" fact="NaN" max="NaN"/>
                  </dgm:ruleLst>
                </dgm:layoutNode>
              </dgm:layoutNode>
              <dgm:layoutNode name="dummya">
                <dgm:alg type="sp"/>
                <dgm:shape xmlns:r="http://schemas.openxmlformats.org/officeDocument/2006/relationships" r:blip="">
                  <dgm:adjLst/>
                </dgm:shape>
                <dgm:presOf/>
                <dgm:constrLst>
                  <dgm:constr type="h" refType="w"/>
                </dgm:constrLst>
                <dgm:ruleLst/>
              </dgm:layoutNode>
              <dgm:layoutNode name="dummyb">
                <dgm:alg type="sp"/>
                <dgm:shape xmlns:r="http://schemas.openxmlformats.org/officeDocument/2006/relationships" r:blip="">
                  <dgm:adjLst/>
                </dgm:shape>
                <dgm:presOf/>
                <dgm:constrLst>
                  <dgm:constr type="h" refType="w"/>
                </dgm:constrLst>
                <dgm:ruleLst/>
              </dgm:layoutNode>
              <dgm:layoutNode name="dummyc">
                <dgm:alg type="sp"/>
                <dgm:shape xmlns:r="http://schemas.openxmlformats.org/officeDocument/2006/relationships" r:blip="">
                  <dgm:adjLst/>
                </dgm:shape>
                <dgm:presOf/>
                <dgm:constrLst>
                  <dgm:constr type="h" refType="w"/>
                </dgm:constrLst>
                <dgm:ruleLst/>
              </dgm:layoutNode>
              <dgm:forEach name="sibTransForEach1" axis="followSib" ptType="sibTrans" hideLastTrans="0" cnt="1">
                <dgm:layoutNode name="singleconn" styleLbl="sibTrans2D1">
                  <dgm:alg type="conn">
                    <dgm:param type="connRout" val="longCurve"/>
                    <dgm:param type="begPts" val="bCtr"/>
                    <dgm:param type="endPts" val="tCtr"/>
                    <dgm:param type="begSty" val="noArr"/>
                    <dgm:param type="endSty" val="noArr"/>
                    <dgm:param type="srcNode" val="dummyConnPt"/>
                    <dgm:param type="dstNode" val="dummyConnPt"/>
                  </dgm:alg>
                  <dgm:shape xmlns:r="http://schemas.openxmlformats.org/officeDocument/2006/relationships" type="conn" r:blip="" zOrderOff="-999">
                    <dgm:adjLst/>
                  </dgm:shape>
                  <dgm:presOf axis="self"/>
                  <dgm:constrLst>
                    <dgm:constr type="begPad"/>
                    <dgm:constr type="endPad"/>
                  </dgm:constrLst>
                  <dgm:ruleLst/>
                </dgm:layoutNode>
              </dgm:forEach>
            </dgm:if>
            <dgm:else name="Name25"/>
          </dgm:choose>
        </dgm:forEach>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diagramQuickStyle" Target="../diagrams/quickStyle1.xml"/><Relationship Id="rId7" Type="http://schemas.openxmlformats.org/officeDocument/2006/relationships/image" Target="../media/image2.png"/><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6</xdr:col>
      <xdr:colOff>453088</xdr:colOff>
      <xdr:row>51</xdr:row>
      <xdr:rowOff>38100</xdr:rowOff>
    </xdr:from>
    <xdr:to>
      <xdr:col>8</xdr:col>
      <xdr:colOff>3733800</xdr:colOff>
      <xdr:row>63</xdr:row>
      <xdr:rowOff>190500</xdr:rowOff>
    </xdr:to>
    <xdr:graphicFrame macro="">
      <xdr:nvGraphicFramePr>
        <xdr:cNvPr id="6" name="Diagram 5">
          <a:extLst>
            <a:ext uri="{FF2B5EF4-FFF2-40B4-BE49-F238E27FC236}">
              <a16:creationId xmlns:a16="http://schemas.microsoft.com/office/drawing/2014/main" id="{00000000-0008-0000-0200-000006000000}"/>
            </a:ext>
          </a:extLst>
        </xdr:cNvPr>
        <xdr:cNvGraphicFramePr>
          <a:graphicFrameLocks noChangeAspect="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7</xdr:col>
      <xdr:colOff>155222</xdr:colOff>
      <xdr:row>16</xdr:row>
      <xdr:rowOff>93718</xdr:rowOff>
    </xdr:from>
    <xdr:to>
      <xdr:col>8</xdr:col>
      <xdr:colOff>4030133</xdr:colOff>
      <xdr:row>45</xdr:row>
      <xdr:rowOff>153662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6"/>
        <a:stretch>
          <a:fillRect/>
        </a:stretch>
      </xdr:blipFill>
      <xdr:spPr>
        <a:xfrm>
          <a:off x="11923889" y="7050496"/>
          <a:ext cx="4114800" cy="5789055"/>
        </a:xfrm>
        <a:prstGeom prst="rect">
          <a:avLst/>
        </a:prstGeom>
        <a:ln>
          <a:solidFill>
            <a:schemeClr val="tx1"/>
          </a:solidFill>
        </a:ln>
      </xdr:spPr>
    </xdr:pic>
    <xdr:clientData/>
  </xdr:twoCellAnchor>
  <xdr:twoCellAnchor editAs="oneCell">
    <xdr:from>
      <xdr:col>6</xdr:col>
      <xdr:colOff>25400</xdr:colOff>
      <xdr:row>16</xdr:row>
      <xdr:rowOff>83526</xdr:rowOff>
    </xdr:from>
    <xdr:to>
      <xdr:col>7</xdr:col>
      <xdr:colOff>0</xdr:colOff>
      <xdr:row>45</xdr:row>
      <xdr:rowOff>139551</xdr:rowOff>
    </xdr:to>
    <xdr:pic>
      <xdr:nvPicPr>
        <xdr:cNvPr id="3" name="Picture 2">
          <a:extLst>
            <a:ext uri="{FF2B5EF4-FFF2-40B4-BE49-F238E27FC236}">
              <a16:creationId xmlns:a16="http://schemas.microsoft.com/office/drawing/2014/main" id="{D313A21B-EA48-CF47-8BA1-D3076C9A68A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659511" y="7040304"/>
          <a:ext cx="4109156" cy="5785136"/>
        </a:xfrm>
        <a:prstGeom prst="rect">
          <a:avLst/>
        </a:prstGeom>
        <a:ln>
          <a:solidFill>
            <a:schemeClr val="tx1"/>
          </a:solidFill>
        </a:ln>
      </xdr:spPr>
    </xdr:pic>
    <xdr:clientData/>
  </xdr:twoCellAnchor>
  <xdr:twoCellAnchor editAs="oneCell">
    <xdr:from>
      <xdr:col>6</xdr:col>
      <xdr:colOff>87338</xdr:colOff>
      <xdr:row>2</xdr:row>
      <xdr:rowOff>155222</xdr:rowOff>
    </xdr:from>
    <xdr:to>
      <xdr:col>8</xdr:col>
      <xdr:colOff>4189589</xdr:colOff>
      <xdr:row>12</xdr:row>
      <xdr:rowOff>262467</xdr:rowOff>
    </xdr:to>
    <xdr:pic>
      <xdr:nvPicPr>
        <xdr:cNvPr id="5" name="Picture 4">
          <a:extLst>
            <a:ext uri="{FF2B5EF4-FFF2-40B4-BE49-F238E27FC236}">
              <a16:creationId xmlns:a16="http://schemas.microsoft.com/office/drawing/2014/main" id="{D4042DA8-1FF0-B24E-B66B-AE064CFBEFA7}"/>
            </a:ext>
          </a:extLst>
        </xdr:cNvPr>
        <xdr:cNvPicPr>
          <a:picLocks noChangeAspect="1"/>
        </xdr:cNvPicPr>
      </xdr:nvPicPr>
      <xdr:blipFill rotWithShape="1">
        <a:blip xmlns:r="http://schemas.openxmlformats.org/officeDocument/2006/relationships" r:embed="rId8"/>
        <a:srcRect t="23338"/>
        <a:stretch/>
      </xdr:blipFill>
      <xdr:spPr bwMode="auto">
        <a:xfrm>
          <a:off x="7721449" y="677333"/>
          <a:ext cx="8476696" cy="3917245"/>
        </a:xfrm>
        <a:prstGeom prst="rect">
          <a:avLst/>
        </a:prstGeom>
        <a:ln>
          <a:solidFill>
            <a:schemeClr val="tx1"/>
          </a:solid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nc-sa/3.0/" TargetMode="External"/><Relationship Id="rId2" Type="http://schemas.openxmlformats.org/officeDocument/2006/relationships/hyperlink" Target="https://creativecommons.org/licenses/by-nd/4.0/" TargetMode="External"/><Relationship Id="rId1" Type="http://schemas.openxmlformats.org/officeDocument/2006/relationships/hyperlink" Target="http://www.sintef.no/eleganc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http://climatepolicyinitiative.org/wp-content/uploads/2013/01/Risk-Gaps-A-Map-of-Risk-Mitigation-Instruments-for-Clean-Investments.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intef.no/projectweb/elegancy/publications/" TargetMode="External"/><Relationship Id="rId1" Type="http://schemas.openxmlformats.org/officeDocument/2006/relationships/hyperlink" Target="https://www.sintef.no/projectweb/elegancy/publication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www.sintef.no/projectweb/elegancy/programme/wp3/business-case-development-toolbox/" TargetMode="External"/><Relationship Id="rId1" Type="http://schemas.openxmlformats.org/officeDocument/2006/relationships/hyperlink" Target="https://www.sintef.no/projectweb/elegancy/programme/wp3/business-case-development-toolbox/"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hyperlink" Target="https://www.sintef.no/projectweb/elegancy/programme/wp3/business-case-development-toolbox/"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sintef.no/projectweb/elegancy/programme/wp3/business-case-development-toolbox/" TargetMode="Externa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s://www.sintef.no/projectweb/elegancy/programme/wp3/business-case-development-toolbox/" TargetMode="Externa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499984740745262"/>
  </sheetPr>
  <dimension ref="A1:V64"/>
  <sheetViews>
    <sheetView showGridLines="0" topLeftCell="A35" zoomScale="98" zoomScaleNormal="100" zoomScalePageLayoutView="90" workbookViewId="0">
      <selection activeCell="B61" sqref="B61"/>
    </sheetView>
  </sheetViews>
  <sheetFormatPr baseColWidth="10" defaultColWidth="10.83203125" defaultRowHeight="16"/>
  <cols>
    <col min="1" max="1" width="19.5" style="24" customWidth="1"/>
    <col min="2" max="2" width="31.1640625" style="24" customWidth="1"/>
    <col min="3" max="3" width="48.6640625" style="24" customWidth="1"/>
    <col min="4" max="4" width="20.83203125" style="24" customWidth="1"/>
    <col min="5" max="5" width="13.1640625" style="24" customWidth="1"/>
    <col min="6" max="8" width="20.83203125" style="24" customWidth="1"/>
    <col min="9" max="16384" width="10.83203125" style="24"/>
  </cols>
  <sheetData>
    <row r="1" spans="1:22" s="21" customFormat="1" ht="31">
      <c r="A1" s="373" t="s">
        <v>59</v>
      </c>
      <c r="B1" s="373"/>
      <c r="C1" s="20" t="s">
        <v>107</v>
      </c>
    </row>
    <row r="2" spans="1:22" s="21" customFormat="1" ht="32" thickBot="1">
      <c r="B2" s="22"/>
      <c r="C2" s="23"/>
    </row>
    <row r="3" spans="1:22" ht="22" customHeight="1" thickBot="1">
      <c r="A3" s="365" t="s">
        <v>60</v>
      </c>
      <c r="B3" s="366"/>
      <c r="C3" s="366"/>
      <c r="D3" s="366"/>
      <c r="E3" s="366"/>
      <c r="F3" s="366"/>
      <c r="G3" s="366"/>
      <c r="H3" s="366"/>
      <c r="I3" s="366"/>
      <c r="J3" s="366"/>
      <c r="K3" s="366"/>
      <c r="L3" s="366"/>
      <c r="M3" s="366"/>
      <c r="N3" s="366"/>
      <c r="O3" s="366"/>
      <c r="P3" s="367"/>
    </row>
    <row r="4" spans="1:22" ht="22" customHeight="1">
      <c r="A4" s="25"/>
      <c r="B4" s="25"/>
      <c r="C4" s="25"/>
      <c r="D4" s="25"/>
      <c r="E4" s="25"/>
      <c r="F4" s="25"/>
      <c r="G4" s="25"/>
      <c r="H4" s="25"/>
      <c r="I4" s="25"/>
      <c r="J4" s="25"/>
    </row>
    <row r="5" spans="1:22" ht="22" customHeight="1">
      <c r="A5" s="26" t="s">
        <v>61</v>
      </c>
      <c r="B5" s="26" t="s">
        <v>62</v>
      </c>
      <c r="C5" s="27"/>
      <c r="D5" s="27"/>
      <c r="E5" s="27"/>
      <c r="F5" s="28"/>
      <c r="G5" s="28"/>
      <c r="H5" s="28"/>
      <c r="I5" s="28"/>
      <c r="J5" s="29"/>
      <c r="K5" s="30"/>
      <c r="L5" s="30"/>
      <c r="M5" s="30"/>
      <c r="N5" s="30"/>
      <c r="O5" s="30"/>
      <c r="P5" s="30"/>
    </row>
    <row r="6" spans="1:22" ht="22" customHeight="1">
      <c r="A6" s="31"/>
      <c r="B6" s="31" t="s">
        <v>63</v>
      </c>
      <c r="C6" s="32"/>
      <c r="D6" s="32"/>
      <c r="E6" s="32"/>
      <c r="F6" s="33"/>
      <c r="G6" s="33"/>
      <c r="H6" s="33"/>
      <c r="I6" s="33"/>
      <c r="J6" s="29"/>
    </row>
    <row r="7" spans="1:22" ht="22" customHeight="1">
      <c r="A7" s="34"/>
      <c r="B7" s="34"/>
      <c r="C7" s="32"/>
      <c r="D7" s="32"/>
      <c r="E7" s="33"/>
      <c r="F7" s="33"/>
      <c r="G7" s="33"/>
      <c r="H7" s="33"/>
      <c r="I7" s="33"/>
      <c r="J7" s="29"/>
    </row>
    <row r="8" spans="1:22" ht="51" customHeight="1">
      <c r="A8" s="31" t="s">
        <v>64</v>
      </c>
      <c r="B8" s="374" t="s">
        <v>526</v>
      </c>
      <c r="C8" s="374"/>
      <c r="D8" s="374"/>
      <c r="E8" s="374"/>
      <c r="F8" s="374"/>
      <c r="G8" s="374"/>
      <c r="H8" s="374"/>
      <c r="I8" s="374"/>
      <c r="J8" s="29"/>
    </row>
    <row r="9" spans="1:22" ht="21" customHeight="1">
      <c r="A9" s="31"/>
      <c r="B9" s="375" t="s">
        <v>527</v>
      </c>
      <c r="C9" s="375"/>
      <c r="D9" s="247"/>
      <c r="E9" s="247"/>
      <c r="F9" s="247"/>
      <c r="G9" s="247"/>
      <c r="H9" s="247"/>
      <c r="I9" s="247"/>
      <c r="J9" s="29"/>
    </row>
    <row r="10" spans="1:22" ht="20" customHeight="1">
      <c r="A10" s="31"/>
      <c r="B10" s="249" t="s">
        <v>528</v>
      </c>
      <c r="C10" s="247"/>
      <c r="E10" s="249"/>
      <c r="F10" s="247"/>
      <c r="G10" s="247"/>
      <c r="H10" s="247"/>
      <c r="I10" s="247"/>
      <c r="J10" s="29"/>
    </row>
    <row r="11" spans="1:22" ht="22" customHeight="1" thickBot="1"/>
    <row r="12" spans="1:22" s="39" customFormat="1" ht="22" customHeight="1" thickBot="1">
      <c r="A12" s="365" t="s">
        <v>65</v>
      </c>
      <c r="B12" s="366"/>
      <c r="C12" s="366"/>
      <c r="D12" s="366"/>
      <c r="E12" s="366"/>
      <c r="F12" s="366"/>
      <c r="G12" s="366"/>
      <c r="H12" s="366"/>
      <c r="I12" s="366"/>
      <c r="J12" s="366"/>
      <c r="K12" s="366"/>
      <c r="L12" s="366"/>
      <c r="M12" s="366"/>
      <c r="N12" s="366"/>
      <c r="O12" s="366"/>
      <c r="P12" s="367"/>
      <c r="Q12" s="35"/>
      <c r="R12" s="35"/>
      <c r="S12" s="36"/>
      <c r="T12" s="37"/>
      <c r="U12" s="38"/>
      <c r="V12" s="38"/>
    </row>
    <row r="13" spans="1:22">
      <c r="B13" s="40" t="s">
        <v>66</v>
      </c>
      <c r="C13" s="361" t="s">
        <v>547</v>
      </c>
      <c r="D13" s="361"/>
    </row>
    <row r="14" spans="1:22">
      <c r="B14" s="40" t="s">
        <v>67</v>
      </c>
      <c r="C14" s="361"/>
      <c r="D14" s="361"/>
    </row>
    <row r="15" spans="1:22">
      <c r="B15" s="41"/>
      <c r="C15" s="41"/>
    </row>
    <row r="16" spans="1:22">
      <c r="B16" s="40" t="s">
        <v>68</v>
      </c>
      <c r="C16" s="361"/>
      <c r="D16" s="361"/>
    </row>
    <row r="17" spans="1:22">
      <c r="B17" s="40" t="s">
        <v>69</v>
      </c>
      <c r="C17" s="361"/>
      <c r="D17" s="361"/>
    </row>
    <row r="19" spans="1:22">
      <c r="B19" s="40" t="s">
        <v>70</v>
      </c>
      <c r="C19" s="361"/>
      <c r="D19" s="361"/>
    </row>
    <row r="20" spans="1:22">
      <c r="B20" s="40" t="s">
        <v>71</v>
      </c>
      <c r="C20" s="361"/>
      <c r="D20" s="362"/>
    </row>
    <row r="21" spans="1:22" ht="17">
      <c r="B21" s="42" t="s">
        <v>338</v>
      </c>
      <c r="C21" s="363" t="s">
        <v>339</v>
      </c>
      <c r="D21" s="364"/>
      <c r="E21" s="91"/>
      <c r="F21" s="91"/>
      <c r="G21" s="91"/>
      <c r="H21" s="91"/>
    </row>
    <row r="22" spans="1:22" ht="17" thickBot="1">
      <c r="B22" s="43"/>
      <c r="C22" s="44"/>
    </row>
    <row r="23" spans="1:22" s="39" customFormat="1" ht="22" customHeight="1" thickBot="1">
      <c r="A23" s="365" t="s">
        <v>343</v>
      </c>
      <c r="B23" s="366"/>
      <c r="C23" s="366"/>
      <c r="D23" s="366"/>
      <c r="E23" s="366"/>
      <c r="F23" s="366"/>
      <c r="G23" s="366"/>
      <c r="H23" s="366"/>
      <c r="I23" s="366"/>
      <c r="J23" s="366"/>
      <c r="K23" s="366"/>
      <c r="L23" s="366"/>
      <c r="M23" s="366"/>
      <c r="N23" s="366"/>
      <c r="O23" s="366"/>
      <c r="P23" s="367"/>
      <c r="Q23" s="35"/>
      <c r="R23" s="35"/>
      <c r="S23" s="36"/>
      <c r="T23" s="37"/>
      <c r="U23" s="38"/>
      <c r="V23" s="38"/>
    </row>
    <row r="24" spans="1:22" s="48" customFormat="1" ht="22" customHeight="1">
      <c r="A24" s="25"/>
      <c r="B24" s="25"/>
      <c r="C24" s="25"/>
      <c r="D24" s="25"/>
      <c r="E24" s="25"/>
      <c r="F24" s="25"/>
      <c r="G24" s="25"/>
      <c r="H24" s="25"/>
      <c r="I24" s="25"/>
      <c r="J24" s="25"/>
      <c r="K24" s="25"/>
      <c r="L24" s="25"/>
      <c r="M24" s="25"/>
      <c r="N24" s="25"/>
      <c r="O24" s="25"/>
      <c r="P24" s="25"/>
      <c r="Q24" s="45"/>
      <c r="R24" s="45"/>
      <c r="S24" s="36"/>
      <c r="T24" s="46"/>
      <c r="U24" s="47"/>
      <c r="V24" s="47"/>
    </row>
    <row r="25" spans="1:22" ht="17">
      <c r="B25" s="49" t="s">
        <v>72</v>
      </c>
      <c r="C25" s="50"/>
      <c r="D25" s="51" t="s">
        <v>73</v>
      </c>
    </row>
    <row r="26" spans="1:22">
      <c r="B26" s="52" t="s">
        <v>74</v>
      </c>
      <c r="C26" s="40" t="s">
        <v>36</v>
      </c>
      <c r="D26" s="53" t="s">
        <v>75</v>
      </c>
    </row>
    <row r="27" spans="1:22">
      <c r="B27" s="54"/>
      <c r="C27" s="40" t="s">
        <v>76</v>
      </c>
      <c r="D27" s="53" t="s">
        <v>75</v>
      </c>
    </row>
    <row r="28" spans="1:22">
      <c r="B28" s="54"/>
      <c r="C28" s="40" t="s">
        <v>77</v>
      </c>
      <c r="D28" s="53" t="s">
        <v>75</v>
      </c>
    </row>
    <row r="29" spans="1:22">
      <c r="B29" s="55"/>
      <c r="C29" s="40" t="s">
        <v>37</v>
      </c>
      <c r="D29" s="53" t="s">
        <v>75</v>
      </c>
    </row>
    <row r="30" spans="1:22">
      <c r="B30" s="56" t="s">
        <v>78</v>
      </c>
      <c r="C30" s="40" t="s">
        <v>38</v>
      </c>
      <c r="D30" s="53" t="s">
        <v>80</v>
      </c>
    </row>
    <row r="31" spans="1:22">
      <c r="B31" s="57"/>
      <c r="C31" s="40" t="s">
        <v>39</v>
      </c>
      <c r="D31" s="53" t="s">
        <v>80</v>
      </c>
    </row>
    <row r="32" spans="1:22">
      <c r="B32" s="57"/>
      <c r="C32" s="40" t="s">
        <v>340</v>
      </c>
      <c r="D32" s="53" t="s">
        <v>75</v>
      </c>
    </row>
    <row r="33" spans="1:19">
      <c r="B33" s="58"/>
      <c r="C33" s="40" t="s">
        <v>40</v>
      </c>
      <c r="D33" s="53" t="s">
        <v>75</v>
      </c>
    </row>
    <row r="34" spans="1:19">
      <c r="B34" s="368" t="s">
        <v>31</v>
      </c>
      <c r="C34" s="59" t="s">
        <v>79</v>
      </c>
      <c r="D34" s="53" t="s">
        <v>80</v>
      </c>
    </row>
    <row r="35" spans="1:19">
      <c r="B35" s="369"/>
      <c r="C35" s="59" t="s">
        <v>81</v>
      </c>
      <c r="D35" s="53" t="s">
        <v>75</v>
      </c>
    </row>
    <row r="36" spans="1:19">
      <c r="B36" s="369"/>
      <c r="C36" s="59" t="s">
        <v>82</v>
      </c>
      <c r="D36" s="53" t="s">
        <v>80</v>
      </c>
    </row>
    <row r="37" spans="1:19">
      <c r="B37" s="369"/>
      <c r="C37" s="59" t="s">
        <v>83</v>
      </c>
      <c r="D37" s="53" t="s">
        <v>75</v>
      </c>
    </row>
    <row r="38" spans="1:19">
      <c r="B38" s="60" t="s">
        <v>84</v>
      </c>
      <c r="C38" s="61" t="s">
        <v>85</v>
      </c>
      <c r="D38" s="53" t="s">
        <v>80</v>
      </c>
    </row>
    <row r="41" spans="1:19" ht="17" thickBot="1"/>
    <row r="42" spans="1:19" s="38" customFormat="1" ht="22" customHeight="1" thickBot="1">
      <c r="A42" s="365" t="s">
        <v>86</v>
      </c>
      <c r="B42" s="366"/>
      <c r="C42" s="366"/>
      <c r="D42" s="366"/>
      <c r="E42" s="366"/>
      <c r="F42" s="366"/>
      <c r="G42" s="366"/>
      <c r="H42" s="366"/>
      <c r="I42" s="366"/>
      <c r="J42" s="366"/>
      <c r="K42" s="366"/>
      <c r="L42" s="366"/>
      <c r="M42" s="366"/>
      <c r="N42" s="366"/>
      <c r="O42" s="366"/>
      <c r="P42" s="367"/>
      <c r="Q42" s="35"/>
      <c r="R42" s="35"/>
      <c r="S42" s="47"/>
    </row>
    <row r="43" spans="1:19">
      <c r="B43" s="22"/>
      <c r="C43" s="21"/>
    </row>
    <row r="44" spans="1:19">
      <c r="A44" s="62" t="s">
        <v>87</v>
      </c>
      <c r="B44" s="359">
        <v>2</v>
      </c>
      <c r="C44" s="370">
        <v>44006</v>
      </c>
      <c r="D44" s="370"/>
    </row>
    <row r="45" spans="1:19">
      <c r="A45" s="62"/>
      <c r="B45" s="22"/>
      <c r="C45" s="64"/>
    </row>
    <row r="46" spans="1:19">
      <c r="A46" s="62" t="s">
        <v>88</v>
      </c>
      <c r="B46" s="63" t="s">
        <v>89</v>
      </c>
    </row>
    <row r="47" spans="1:19" s="21" customFormat="1" ht="16.5" customHeight="1">
      <c r="A47" s="65"/>
      <c r="B47" s="66" t="s">
        <v>90</v>
      </c>
      <c r="C47" s="22"/>
      <c r="F47" s="67"/>
      <c r="G47" s="67"/>
      <c r="H47" s="67"/>
      <c r="I47" s="67"/>
    </row>
    <row r="48" spans="1:19" s="21" customFormat="1" ht="17">
      <c r="A48" s="68" t="s">
        <v>91</v>
      </c>
      <c r="B48" s="64" t="s">
        <v>92</v>
      </c>
      <c r="C48" s="22"/>
      <c r="F48" s="67"/>
      <c r="G48" s="67"/>
      <c r="H48" s="67"/>
      <c r="I48" s="67"/>
    </row>
    <row r="49" spans="1:9" s="21" customFormat="1" ht="16.5" customHeight="1">
      <c r="A49" s="65"/>
      <c r="B49" s="195" t="s">
        <v>396</v>
      </c>
      <c r="C49" s="22"/>
      <c r="F49" s="67"/>
      <c r="G49" s="67"/>
      <c r="H49" s="67"/>
      <c r="I49" s="67"/>
    </row>
    <row r="50" spans="1:9" s="21" customFormat="1" ht="16.5" customHeight="1">
      <c r="A50" s="65"/>
      <c r="B50" s="195"/>
      <c r="C50" s="22"/>
      <c r="F50" s="67"/>
      <c r="G50" s="67"/>
      <c r="H50" s="67"/>
      <c r="I50" s="67"/>
    </row>
    <row r="51" spans="1:9" s="21" customFormat="1" ht="16.5" customHeight="1">
      <c r="A51" s="65"/>
      <c r="B51" s="69"/>
      <c r="C51" s="22"/>
      <c r="F51" s="67"/>
      <c r="G51" s="67"/>
      <c r="H51" s="67"/>
      <c r="I51" s="67"/>
    </row>
    <row r="52" spans="1:9" s="21" customFormat="1" ht="16.5" customHeight="1">
      <c r="A52" s="62" t="s">
        <v>93</v>
      </c>
      <c r="B52" s="66" t="s">
        <v>94</v>
      </c>
      <c r="C52" s="22"/>
      <c r="E52" s="67"/>
      <c r="F52" s="67"/>
      <c r="G52" s="67"/>
      <c r="H52" s="67"/>
      <c r="I52" s="67"/>
    </row>
    <row r="53" spans="1:9" s="21" customFormat="1">
      <c r="A53" s="65"/>
      <c r="B53" s="66" t="s">
        <v>95</v>
      </c>
      <c r="C53" s="70"/>
      <c r="D53" s="71"/>
      <c r="E53" s="71"/>
      <c r="F53" s="71"/>
      <c r="G53" s="71"/>
      <c r="H53" s="71"/>
      <c r="I53" s="71"/>
    </row>
    <row r="54" spans="1:9">
      <c r="A54" s="72"/>
      <c r="C54" s="371"/>
      <c r="D54" s="371"/>
      <c r="E54" s="371"/>
      <c r="F54" s="371"/>
      <c r="G54" s="371"/>
      <c r="H54" s="371"/>
      <c r="I54" s="371"/>
    </row>
    <row r="55" spans="1:9">
      <c r="A55" s="34" t="s">
        <v>96</v>
      </c>
      <c r="B55" s="372" t="s">
        <v>625</v>
      </c>
      <c r="C55" s="372"/>
      <c r="D55" s="372"/>
      <c r="E55" s="372"/>
      <c r="F55" s="357" t="s">
        <v>626</v>
      </c>
      <c r="G55" s="356"/>
      <c r="H55" s="356"/>
    </row>
    <row r="56" spans="1:9">
      <c r="A56" s="34"/>
      <c r="B56" s="356"/>
      <c r="C56" s="356"/>
      <c r="D56" s="356"/>
      <c r="E56" s="356"/>
      <c r="F56" s="357"/>
      <c r="G56" s="356"/>
      <c r="H56" s="356"/>
    </row>
    <row r="57" spans="1:9">
      <c r="A57" s="34" t="s">
        <v>632</v>
      </c>
      <c r="B57" s="372" t="s">
        <v>633</v>
      </c>
      <c r="C57" s="372"/>
      <c r="D57" s="372"/>
      <c r="E57" s="358" t="s">
        <v>634</v>
      </c>
      <c r="G57" s="356"/>
      <c r="H57" s="356"/>
    </row>
    <row r="58" spans="1:9">
      <c r="A58" s="34"/>
      <c r="B58" s="372" t="s">
        <v>635</v>
      </c>
      <c r="C58" s="372"/>
      <c r="D58" s="372"/>
      <c r="E58" s="372"/>
      <c r="F58" s="372"/>
      <c r="G58" s="356"/>
      <c r="H58" s="356"/>
    </row>
    <row r="59" spans="1:9">
      <c r="A59" s="34"/>
      <c r="B59" s="358" t="s">
        <v>636</v>
      </c>
      <c r="C59" s="356"/>
      <c r="D59" s="356"/>
      <c r="E59" s="356"/>
      <c r="F59" s="357"/>
      <c r="G59" s="356"/>
      <c r="H59" s="356"/>
    </row>
    <row r="60" spans="1:9">
      <c r="A60" s="34"/>
      <c r="B60" t="s">
        <v>637</v>
      </c>
      <c r="C60" s="356"/>
      <c r="D60" s="356"/>
      <c r="E60" s="356"/>
      <c r="F60" s="357"/>
      <c r="G60" s="356"/>
      <c r="H60" s="356"/>
    </row>
    <row r="61" spans="1:9">
      <c r="A61" s="34"/>
      <c r="B61" t="s">
        <v>638</v>
      </c>
      <c r="C61" s="356"/>
      <c r="D61" s="356"/>
      <c r="E61" s="356"/>
      <c r="F61" s="357"/>
      <c r="G61" s="356"/>
      <c r="H61" s="356"/>
    </row>
    <row r="62" spans="1:9">
      <c r="A62" s="72"/>
    </row>
    <row r="63" spans="1:9">
      <c r="A63" s="73" t="s">
        <v>97</v>
      </c>
      <c r="B63" s="360" t="s">
        <v>98</v>
      </c>
      <c r="C63" s="360"/>
      <c r="D63" s="360"/>
      <c r="E63" s="360"/>
      <c r="F63" s="360"/>
      <c r="G63" s="360"/>
    </row>
    <row r="64" spans="1:9">
      <c r="B64" s="360"/>
      <c r="C64" s="360"/>
      <c r="D64" s="360"/>
      <c r="E64" s="360"/>
      <c r="F64" s="360"/>
      <c r="G64" s="360"/>
    </row>
  </sheetData>
  <mergeCells count="21">
    <mergeCell ref="C14:D14"/>
    <mergeCell ref="A1:B1"/>
    <mergeCell ref="A3:P3"/>
    <mergeCell ref="B8:I8"/>
    <mergeCell ref="A12:P12"/>
    <mergeCell ref="C13:D13"/>
    <mergeCell ref="B9:C9"/>
    <mergeCell ref="B63:G64"/>
    <mergeCell ref="C16:D16"/>
    <mergeCell ref="C17:D17"/>
    <mergeCell ref="C19:D19"/>
    <mergeCell ref="C20:D20"/>
    <mergeCell ref="C21:D21"/>
    <mergeCell ref="A23:P23"/>
    <mergeCell ref="B34:B37"/>
    <mergeCell ref="A42:P42"/>
    <mergeCell ref="C44:D44"/>
    <mergeCell ref="C54:I54"/>
    <mergeCell ref="B55:E55"/>
    <mergeCell ref="B57:D57"/>
    <mergeCell ref="B58:F58"/>
  </mergeCells>
  <hyperlinks>
    <hyperlink ref="B10" r:id="rId1" xr:uid="{50D2017F-D614-7043-8104-E2A07CE84D13}"/>
    <hyperlink ref="F55" r:id="rId2" xr:uid="{BA5D917B-F267-E94F-85BB-5EEBDB791096}"/>
    <hyperlink ref="E57" r:id="rId3" xr:uid="{542280D7-758C-3443-A6AB-0971110C3DC8}"/>
    <hyperlink ref="B59" r:id="rId4" xr:uid="{8AD0EDD0-366F-8B4E-9CD3-25E859C13D46}"/>
  </hyperlinks>
  <pageMargins left="0.7" right="0.7" top="0.75" bottom="0.75" header="0.3" footer="0.3"/>
  <legacyDrawing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Lists!$I$2:$I$3</xm:f>
          </x14:formula1>
          <xm:sqref>D26:D38</xm:sqref>
        </x14:dataValidation>
        <x14:dataValidation type="list" allowBlank="1" showInputMessage="1" showErrorMessage="1" xr:uid="{00000000-0002-0000-0000-000001000000}">
          <x14:formula1>
            <xm:f>Lists!$K$16:$K$18</xm:f>
          </x14:formula1>
          <xm:sqref>C21:D21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M120"/>
  <sheetViews>
    <sheetView showGridLines="0" zoomScale="90" zoomScaleNormal="90" zoomScalePageLayoutView="90" workbookViewId="0">
      <selection activeCell="B7" sqref="B7:J8"/>
    </sheetView>
  </sheetViews>
  <sheetFormatPr baseColWidth="10" defaultColWidth="0" defaultRowHeight="0" customHeight="1" zeroHeight="1"/>
  <cols>
    <col min="1" max="1" width="22.1640625" style="21" customWidth="1"/>
    <col min="2" max="2" width="22" style="21" customWidth="1"/>
    <col min="3" max="3" width="27.5" style="21" customWidth="1"/>
    <col min="4" max="4" width="10.5" style="21" customWidth="1"/>
    <col min="5" max="5" width="27.5" style="21" customWidth="1"/>
    <col min="6" max="6" width="10.5" style="21" customWidth="1"/>
    <col min="7" max="7" width="27.5" style="21" customWidth="1"/>
    <col min="8" max="8" width="10.5" style="21" customWidth="1"/>
    <col min="9" max="9" width="27.5" style="21" customWidth="1"/>
    <col min="10" max="10" width="10.5" style="21" customWidth="1"/>
    <col min="11" max="11" width="3.5" style="21" customWidth="1"/>
    <col min="12" max="13" width="0" style="21" hidden="1" customWidth="1"/>
    <col min="14" max="16384" width="12.5" style="21" hidden="1"/>
  </cols>
  <sheetData>
    <row r="1" spans="1:10" ht="31">
      <c r="A1" s="22"/>
      <c r="B1" s="22"/>
      <c r="C1" s="20"/>
      <c r="D1" s="20" t="s">
        <v>107</v>
      </c>
    </row>
    <row r="2" spans="1:10" ht="32" thickBot="1">
      <c r="A2" s="22"/>
      <c r="C2" s="20"/>
    </row>
    <row r="3" spans="1:10" s="74" customFormat="1" ht="32" customHeight="1" thickBot="1">
      <c r="A3" s="376" t="s">
        <v>99</v>
      </c>
      <c r="B3" s="377"/>
      <c r="C3" s="377"/>
      <c r="D3" s="377"/>
      <c r="E3" s="377"/>
      <c r="F3" s="377"/>
      <c r="G3" s="377"/>
      <c r="H3" s="377"/>
      <c r="I3" s="377"/>
      <c r="J3" s="378"/>
    </row>
    <row r="4" spans="1:10" s="74" customFormat="1" ht="32" customHeight="1" thickBot="1">
      <c r="A4" s="215"/>
      <c r="B4" s="214"/>
      <c r="C4" s="214"/>
      <c r="D4" s="214"/>
      <c r="E4" s="214"/>
      <c r="F4" s="214"/>
      <c r="G4" s="214"/>
      <c r="H4" s="214"/>
      <c r="I4" s="214"/>
      <c r="J4" s="214"/>
    </row>
    <row r="5" spans="1:10" s="75" customFormat="1" ht="71" customHeight="1" thickBot="1">
      <c r="A5" s="212" t="s">
        <v>0</v>
      </c>
      <c r="B5" s="379" t="s">
        <v>529</v>
      </c>
      <c r="C5" s="380"/>
      <c r="D5" s="380"/>
      <c r="E5" s="380"/>
      <c r="F5" s="380"/>
      <c r="G5" s="380"/>
      <c r="H5" s="380"/>
      <c r="I5" s="380"/>
      <c r="J5" s="381"/>
    </row>
    <row r="6" spans="1:10" s="75" customFormat="1" ht="106" customHeight="1" thickBot="1">
      <c r="A6" s="213" t="s">
        <v>100</v>
      </c>
      <c r="B6" s="382" t="s">
        <v>530</v>
      </c>
      <c r="C6" s="383"/>
      <c r="D6" s="383"/>
      <c r="E6" s="383"/>
      <c r="F6" s="383"/>
      <c r="G6" s="383"/>
      <c r="H6" s="383"/>
      <c r="I6" s="383"/>
      <c r="J6" s="384"/>
    </row>
    <row r="7" spans="1:10" s="75" customFormat="1" ht="102" customHeight="1">
      <c r="A7" s="385" t="s">
        <v>101</v>
      </c>
      <c r="B7" s="387" t="s">
        <v>541</v>
      </c>
      <c r="C7" s="388"/>
      <c r="D7" s="388"/>
      <c r="E7" s="388"/>
      <c r="F7" s="388"/>
      <c r="G7" s="388"/>
      <c r="H7" s="388"/>
      <c r="I7" s="388"/>
      <c r="J7" s="389"/>
    </row>
    <row r="8" spans="1:10" s="75" customFormat="1" ht="409" customHeight="1" thickBot="1">
      <c r="A8" s="386"/>
      <c r="B8" s="390"/>
      <c r="C8" s="391"/>
      <c r="D8" s="391"/>
      <c r="E8" s="391"/>
      <c r="F8" s="391"/>
      <c r="G8" s="391"/>
      <c r="H8" s="391"/>
      <c r="I8" s="391"/>
      <c r="J8" s="392"/>
    </row>
    <row r="9" spans="1:10" s="75" customFormat="1" ht="41" customHeight="1">
      <c r="A9" s="385" t="s">
        <v>441</v>
      </c>
      <c r="B9" s="394" t="s">
        <v>443</v>
      </c>
      <c r="C9" s="395"/>
      <c r="D9" s="395"/>
      <c r="E9" s="395"/>
      <c r="F9" s="395"/>
      <c r="G9" s="395"/>
      <c r="H9" s="395"/>
      <c r="I9" s="395"/>
      <c r="J9" s="396"/>
    </row>
    <row r="10" spans="1:10" ht="17" customHeight="1">
      <c r="A10" s="393"/>
      <c r="B10" s="397" t="s">
        <v>442</v>
      </c>
      <c r="C10" s="398"/>
      <c r="D10" s="398"/>
      <c r="E10" s="398"/>
      <c r="F10" s="216"/>
      <c r="G10" s="216"/>
      <c r="H10" s="216"/>
      <c r="I10" s="216"/>
      <c r="J10" s="217"/>
    </row>
    <row r="11" spans="1:10" ht="150" customHeight="1">
      <c r="A11" s="393"/>
      <c r="B11" s="399" t="s">
        <v>444</v>
      </c>
      <c r="C11" s="400"/>
      <c r="D11" s="400"/>
      <c r="E11" s="400"/>
      <c r="F11" s="400"/>
      <c r="G11" s="400"/>
      <c r="H11" s="400"/>
      <c r="I11" s="400"/>
      <c r="J11" s="401"/>
    </row>
    <row r="12" spans="1:10" ht="26" customHeight="1" thickBot="1">
      <c r="A12" s="386"/>
      <c r="B12" s="402" t="s">
        <v>442</v>
      </c>
      <c r="C12" s="403"/>
      <c r="D12" s="403"/>
      <c r="E12" s="403"/>
      <c r="F12" s="218"/>
      <c r="G12" s="220"/>
      <c r="H12" s="218"/>
      <c r="I12" s="218"/>
      <c r="J12" s="219"/>
    </row>
    <row r="13" spans="1:10" ht="16.5" customHeight="1"/>
    <row r="14" spans="1:10" ht="16.5" customHeight="1"/>
    <row r="15" spans="1:10" ht="16.5" customHeight="1">
      <c r="C15" s="211"/>
    </row>
    <row r="16" spans="1:10" ht="16.5" customHeight="1">
      <c r="C16" s="211"/>
    </row>
    <row r="17" spans="3:3" ht="16.5" customHeight="1">
      <c r="C17" s="211"/>
    </row>
    <row r="18" spans="3:3" ht="16.5" customHeight="1">
      <c r="C18" s="211"/>
    </row>
    <row r="19" spans="3:3" ht="16.5" customHeight="1">
      <c r="C19" s="211"/>
    </row>
    <row r="20" spans="3:3" ht="16.5" customHeight="1">
      <c r="C20" s="211"/>
    </row>
    <row r="21" spans="3:3" ht="16.5" customHeight="1">
      <c r="C21" s="211"/>
    </row>
    <row r="22" spans="3:3" ht="16.5" customHeight="1"/>
    <row r="23" spans="3:3" ht="16.5" customHeight="1"/>
    <row r="24" spans="3:3" ht="16.5" customHeight="1"/>
    <row r="25" spans="3:3" ht="16.5" customHeight="1"/>
    <row r="26" spans="3:3" ht="16.5" customHeight="1"/>
    <row r="27" spans="3:3" ht="16.5" customHeight="1"/>
    <row r="28" spans="3:3" ht="16.5" customHeight="1"/>
    <row r="29" spans="3:3" ht="16.5" customHeight="1"/>
    <row r="30" spans="3:3" ht="16.5" customHeight="1"/>
    <row r="31" spans="3:3" ht="16.5" customHeight="1"/>
    <row r="32" spans="3:3"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sheetData>
  <mergeCells count="10">
    <mergeCell ref="A9:A12"/>
    <mergeCell ref="B9:J9"/>
    <mergeCell ref="B10:E10"/>
    <mergeCell ref="B11:J11"/>
    <mergeCell ref="B12:E12"/>
    <mergeCell ref="A3:J3"/>
    <mergeCell ref="B5:J5"/>
    <mergeCell ref="B6:J6"/>
    <mergeCell ref="A7:A8"/>
    <mergeCell ref="B7:J8"/>
  </mergeCells>
  <hyperlinks>
    <hyperlink ref="B10:E10" r:id="rId1" display="https://www.sintef.no/projectweb/elegancy/publications/" xr:uid="{00000000-0004-0000-0100-000000000000}"/>
    <hyperlink ref="B12:E12" r:id="rId2" display="https://www.sintef.no/projectweb/elegancy/publications/" xr:uid="{00000000-0004-0000-0100-000001000000}"/>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M207"/>
  <sheetViews>
    <sheetView topLeftCell="A54" zoomScale="90" zoomScaleNormal="90" zoomScalePageLayoutView="90" workbookViewId="0">
      <selection activeCell="E82" sqref="E82"/>
    </sheetView>
  </sheetViews>
  <sheetFormatPr baseColWidth="10" defaultColWidth="0" defaultRowHeight="16.5" customHeight="1" zeroHeight="1"/>
  <cols>
    <col min="1" max="1" width="3.83203125" style="21" customWidth="1"/>
    <col min="2" max="2" width="22" style="21" customWidth="1"/>
    <col min="3" max="3" width="15" style="21" customWidth="1"/>
    <col min="4" max="4" width="10.5" style="21" customWidth="1"/>
    <col min="5" max="5" width="38.1640625" style="21" customWidth="1"/>
    <col min="6" max="6" width="10.5" style="21" customWidth="1"/>
    <col min="7" max="7" width="54.33203125" style="21" customWidth="1"/>
    <col min="8" max="8" width="3.1640625" style="21" customWidth="1"/>
    <col min="9" max="9" width="55.1640625" style="21" customWidth="1"/>
    <col min="10" max="10" width="3.5" style="21" customWidth="1"/>
    <col min="11" max="13" width="0" style="21" hidden="1" customWidth="1"/>
    <col min="14" max="16384" width="12.5" style="21" hidden="1"/>
  </cols>
  <sheetData>
    <row r="1" spans="1:10" ht="16.5" customHeight="1"/>
    <row r="2" spans="1:10" s="80" customFormat="1" ht="26" customHeight="1">
      <c r="A2" s="76"/>
      <c r="B2" s="76" t="s">
        <v>512</v>
      </c>
      <c r="C2" s="76"/>
      <c r="D2" s="76"/>
      <c r="E2" s="77"/>
      <c r="F2" s="77"/>
      <c r="G2" s="77"/>
      <c r="H2" s="77"/>
      <c r="I2" s="78"/>
    </row>
    <row r="3" spans="1:10" ht="16.5" customHeight="1"/>
    <row r="4" spans="1:10" ht="25" customHeight="1">
      <c r="B4" s="374" t="s">
        <v>532</v>
      </c>
      <c r="C4" s="374"/>
      <c r="D4" s="374"/>
      <c r="E4" s="374"/>
      <c r="F4" s="240"/>
      <c r="G4" s="240"/>
      <c r="H4" s="240"/>
      <c r="I4" s="240"/>
      <c r="J4" s="240"/>
    </row>
    <row r="5" spans="1:10" ht="25" customHeight="1">
      <c r="B5" s="374"/>
      <c r="C5" s="374"/>
      <c r="D5" s="374"/>
      <c r="E5" s="374"/>
      <c r="F5" s="240"/>
      <c r="G5" s="240"/>
      <c r="H5" s="240"/>
      <c r="I5" s="240"/>
      <c r="J5" s="240"/>
    </row>
    <row r="6" spans="1:10" ht="25" customHeight="1">
      <c r="B6" s="374"/>
      <c r="C6" s="374"/>
      <c r="D6" s="374"/>
      <c r="E6" s="374"/>
      <c r="F6" s="240"/>
      <c r="G6" s="240"/>
      <c r="H6" s="240"/>
      <c r="I6" s="240"/>
      <c r="J6" s="240"/>
    </row>
    <row r="7" spans="1:10" ht="25" customHeight="1">
      <c r="B7" s="374"/>
      <c r="C7" s="374"/>
      <c r="D7" s="374"/>
      <c r="E7" s="374"/>
      <c r="F7" s="240"/>
      <c r="G7" s="240"/>
      <c r="H7" s="240"/>
      <c r="I7" s="240"/>
      <c r="J7" s="240"/>
    </row>
    <row r="8" spans="1:10" ht="25" customHeight="1">
      <c r="B8" s="374"/>
      <c r="C8" s="374"/>
      <c r="D8" s="374"/>
      <c r="E8" s="374"/>
    </row>
    <row r="9" spans="1:10" ht="25" customHeight="1">
      <c r="B9" s="374"/>
      <c r="C9" s="374"/>
      <c r="D9" s="374"/>
      <c r="E9" s="374"/>
    </row>
    <row r="10" spans="1:10" ht="30" customHeight="1">
      <c r="B10" s="242" t="s">
        <v>507</v>
      </c>
      <c r="C10" s="405" t="s">
        <v>508</v>
      </c>
      <c r="D10" s="405"/>
      <c r="E10" s="405"/>
      <c r="F10" s="405"/>
      <c r="G10" s="244"/>
      <c r="H10" s="244"/>
      <c r="I10" s="244"/>
      <c r="J10" s="244"/>
    </row>
    <row r="11" spans="1:10" ht="34" customHeight="1">
      <c r="B11" s="243" t="s">
        <v>102</v>
      </c>
      <c r="C11" s="405" t="s">
        <v>533</v>
      </c>
      <c r="D11" s="405"/>
      <c r="E11" s="405"/>
      <c r="F11" s="405"/>
      <c r="G11" s="244"/>
      <c r="H11" s="244"/>
      <c r="I11" s="244"/>
      <c r="J11" s="244"/>
    </row>
    <row r="12" spans="1:10" ht="67" customHeight="1">
      <c r="B12" s="404" t="s">
        <v>103</v>
      </c>
      <c r="C12" s="241" t="s">
        <v>328</v>
      </c>
      <c r="D12" s="405" t="s">
        <v>534</v>
      </c>
      <c r="E12" s="405"/>
      <c r="F12" s="405"/>
      <c r="G12" s="245"/>
      <c r="H12" s="245"/>
      <c r="I12" s="245"/>
      <c r="J12" s="245"/>
    </row>
    <row r="13" spans="1:10" ht="104" customHeight="1">
      <c r="B13" s="404"/>
      <c r="C13" s="241" t="s">
        <v>104</v>
      </c>
      <c r="D13" s="405" t="s">
        <v>509</v>
      </c>
      <c r="E13" s="405"/>
      <c r="F13" s="405"/>
      <c r="G13" s="436" t="s">
        <v>531</v>
      </c>
      <c r="H13" s="436"/>
      <c r="I13" s="436"/>
      <c r="J13" s="245"/>
    </row>
    <row r="14" spans="1:10" ht="51" customHeight="1">
      <c r="B14" s="243" t="s">
        <v>105</v>
      </c>
      <c r="C14" s="405" t="s">
        <v>510</v>
      </c>
      <c r="D14" s="405"/>
      <c r="E14" s="405"/>
      <c r="F14" s="405"/>
      <c r="G14" s="244"/>
      <c r="H14" s="244"/>
      <c r="I14" s="244"/>
      <c r="J14" s="244"/>
    </row>
    <row r="15" spans="1:10" ht="25" customHeight="1"/>
    <row r="16" spans="1:10" s="79" customFormat="1" ht="25" customHeight="1">
      <c r="A16" s="76"/>
      <c r="B16" s="76" t="s">
        <v>511</v>
      </c>
      <c r="C16" s="76"/>
      <c r="D16" s="76"/>
      <c r="E16" s="77"/>
      <c r="F16" s="77"/>
      <c r="G16" s="77"/>
      <c r="H16" s="77"/>
      <c r="I16" s="78"/>
    </row>
    <row r="17" spans="2:6" ht="16.5" customHeight="1"/>
    <row r="18" spans="2:6" ht="16.5" customHeight="1">
      <c r="B18" s="418" t="s">
        <v>537</v>
      </c>
      <c r="C18" s="418"/>
      <c r="D18" s="418"/>
      <c r="E18" s="418"/>
      <c r="F18" s="418"/>
    </row>
    <row r="19" spans="2:6" ht="16.5" customHeight="1">
      <c r="B19" s="418"/>
      <c r="C19" s="418"/>
      <c r="D19" s="418"/>
      <c r="E19" s="418"/>
      <c r="F19" s="418"/>
    </row>
    <row r="20" spans="2:6" ht="16.5" customHeight="1">
      <c r="B20" s="418"/>
      <c r="C20" s="418"/>
      <c r="D20" s="418"/>
      <c r="E20" s="418"/>
      <c r="F20" s="418"/>
    </row>
    <row r="21" spans="2:6" ht="16.5" customHeight="1">
      <c r="B21" s="418"/>
      <c r="C21" s="418"/>
      <c r="D21" s="418"/>
      <c r="E21" s="418"/>
      <c r="F21" s="418"/>
    </row>
    <row r="22" spans="2:6" ht="16.5" customHeight="1">
      <c r="B22" s="418"/>
      <c r="C22" s="418"/>
      <c r="D22" s="418"/>
      <c r="E22" s="418"/>
      <c r="F22" s="418"/>
    </row>
    <row r="23" spans="2:6" ht="16.5" customHeight="1">
      <c r="B23" s="418"/>
      <c r="C23" s="418"/>
      <c r="D23" s="418"/>
      <c r="E23" s="418"/>
      <c r="F23" s="418"/>
    </row>
    <row r="24" spans="2:6" ht="16.5" customHeight="1">
      <c r="B24" s="418"/>
      <c r="C24" s="418"/>
      <c r="D24" s="418"/>
      <c r="E24" s="418"/>
      <c r="F24" s="418"/>
    </row>
    <row r="25" spans="2:6" ht="16.5" customHeight="1">
      <c r="B25" s="418"/>
      <c r="C25" s="418"/>
      <c r="D25" s="418"/>
      <c r="E25" s="418"/>
      <c r="F25" s="418"/>
    </row>
    <row r="26" spans="2:6" ht="16.5" customHeight="1">
      <c r="B26" s="418"/>
      <c r="C26" s="418"/>
      <c r="D26" s="418"/>
      <c r="E26" s="418"/>
      <c r="F26" s="418"/>
    </row>
    <row r="27" spans="2:6" ht="16.5" customHeight="1">
      <c r="B27" s="418"/>
      <c r="C27" s="418"/>
      <c r="D27" s="418"/>
      <c r="E27" s="418"/>
      <c r="F27" s="418"/>
    </row>
    <row r="28" spans="2:6" ht="16.5" customHeight="1">
      <c r="B28" s="418"/>
      <c r="C28" s="418"/>
      <c r="D28" s="418"/>
      <c r="E28" s="418"/>
      <c r="F28" s="418"/>
    </row>
    <row r="29" spans="2:6" ht="16.5" customHeight="1">
      <c r="B29" s="418"/>
      <c r="C29" s="418"/>
      <c r="D29" s="418"/>
      <c r="E29" s="418"/>
      <c r="F29" s="418"/>
    </row>
    <row r="30" spans="2:6" ht="16.5" customHeight="1">
      <c r="B30" s="418"/>
      <c r="C30" s="418"/>
      <c r="D30" s="418"/>
      <c r="E30" s="418"/>
      <c r="F30" s="418"/>
    </row>
    <row r="31" spans="2:6" ht="16.5" customHeight="1">
      <c r="B31" s="418"/>
      <c r="C31" s="418"/>
      <c r="D31" s="418"/>
      <c r="E31" s="418"/>
      <c r="F31" s="418"/>
    </row>
    <row r="32" spans="2:6" ht="16.5" customHeight="1">
      <c r="B32" s="418"/>
      <c r="C32" s="418"/>
      <c r="D32" s="418"/>
      <c r="E32" s="418"/>
      <c r="F32" s="418"/>
    </row>
    <row r="33" spans="2:9" ht="16.5" customHeight="1">
      <c r="B33" s="71"/>
      <c r="C33" s="71"/>
      <c r="D33" s="71"/>
      <c r="E33" s="71"/>
    </row>
    <row r="34" spans="2:9" ht="16.5" customHeight="1">
      <c r="B34" s="71"/>
      <c r="C34" s="71"/>
      <c r="D34" s="71"/>
      <c r="E34" s="71"/>
    </row>
    <row r="35" spans="2:9" ht="16.5" customHeight="1">
      <c r="B35" s="418" t="s">
        <v>538</v>
      </c>
      <c r="C35" s="418"/>
      <c r="D35" s="418"/>
      <c r="E35" s="418"/>
      <c r="F35" s="418"/>
    </row>
    <row r="36" spans="2:9" ht="16.5" customHeight="1">
      <c r="B36" s="418"/>
      <c r="C36" s="418"/>
      <c r="D36" s="418"/>
      <c r="E36" s="418"/>
      <c r="F36" s="418"/>
    </row>
    <row r="37" spans="2:9" ht="16.5" customHeight="1">
      <c r="B37" s="418"/>
      <c r="C37" s="418"/>
      <c r="D37" s="418"/>
      <c r="E37" s="418"/>
      <c r="F37" s="418"/>
    </row>
    <row r="38" spans="2:9" ht="16.5" customHeight="1">
      <c r="B38" s="418"/>
      <c r="C38" s="418"/>
      <c r="D38" s="418"/>
      <c r="E38" s="418"/>
      <c r="F38" s="418"/>
    </row>
    <row r="39" spans="2:9" ht="16.5" customHeight="1">
      <c r="B39" s="418"/>
      <c r="C39" s="418"/>
      <c r="D39" s="418"/>
      <c r="E39" s="418"/>
      <c r="F39" s="418"/>
    </row>
    <row r="40" spans="2:9" ht="16.5" customHeight="1">
      <c r="B40" s="418"/>
      <c r="C40" s="418"/>
      <c r="D40" s="418"/>
      <c r="E40" s="418"/>
      <c r="F40" s="418"/>
    </row>
    <row r="41" spans="2:9" ht="16.5" customHeight="1">
      <c r="B41" s="418"/>
      <c r="C41" s="418"/>
      <c r="D41" s="418"/>
      <c r="E41" s="418"/>
      <c r="F41" s="418"/>
    </row>
    <row r="42" spans="2:9" ht="16.5" customHeight="1">
      <c r="B42" s="418"/>
      <c r="C42" s="418"/>
      <c r="D42" s="418"/>
      <c r="E42" s="418"/>
      <c r="F42" s="418"/>
    </row>
    <row r="43" spans="2:9" ht="16.5" customHeight="1">
      <c r="B43" s="418"/>
      <c r="C43" s="418"/>
      <c r="D43" s="418"/>
      <c r="E43" s="418"/>
      <c r="F43" s="418"/>
    </row>
    <row r="44" spans="2:9" ht="16.5" customHeight="1">
      <c r="B44" s="418"/>
      <c r="C44" s="418"/>
      <c r="D44" s="418"/>
      <c r="E44" s="418"/>
      <c r="F44" s="418"/>
    </row>
    <row r="45" spans="2:9" ht="16.5" customHeight="1">
      <c r="B45" s="418"/>
      <c r="C45" s="418"/>
      <c r="D45" s="418"/>
      <c r="E45" s="418"/>
      <c r="F45" s="418"/>
    </row>
    <row r="46" spans="2:9" ht="16.5" customHeight="1">
      <c r="B46" s="418"/>
      <c r="C46" s="418"/>
      <c r="D46" s="418"/>
      <c r="E46" s="418"/>
      <c r="F46" s="418"/>
    </row>
    <row r="47" spans="2:9" ht="16.5" customHeight="1">
      <c r="B47" s="418"/>
      <c r="C47" s="418"/>
      <c r="D47" s="418"/>
      <c r="E47" s="418"/>
      <c r="F47" s="418"/>
    </row>
    <row r="48" spans="2:9" ht="16.5" customHeight="1">
      <c r="G48" s="168" t="s">
        <v>535</v>
      </c>
      <c r="I48" s="168" t="s">
        <v>536</v>
      </c>
    </row>
    <row r="49" spans="1:9" ht="16.5" customHeight="1"/>
    <row r="50" spans="1:9" s="80" customFormat="1" ht="26" customHeight="1">
      <c r="A50" s="76"/>
      <c r="B50" s="76" t="s">
        <v>329</v>
      </c>
      <c r="C50" s="76"/>
      <c r="D50" s="76"/>
      <c r="E50" s="77"/>
      <c r="F50" s="77"/>
      <c r="G50" s="77"/>
      <c r="H50" s="77"/>
      <c r="I50" s="78"/>
    </row>
    <row r="51" spans="1:9" s="75" customFormat="1" ht="16.5" customHeight="1">
      <c r="B51" s="438" t="s">
        <v>539</v>
      </c>
      <c r="C51" s="438"/>
      <c r="D51" s="438"/>
      <c r="E51" s="438"/>
      <c r="F51" s="438"/>
      <c r="G51" s="238"/>
      <c r="H51" s="82"/>
      <c r="I51" s="82"/>
    </row>
    <row r="52" spans="1:9" s="75" customFormat="1" ht="37" customHeight="1">
      <c r="B52" s="438"/>
      <c r="C52" s="438"/>
      <c r="D52" s="438"/>
      <c r="E52" s="438"/>
      <c r="F52" s="438"/>
      <c r="G52" s="238"/>
      <c r="H52" s="82"/>
      <c r="I52" s="82"/>
    </row>
    <row r="53" spans="1:9" s="75" customFormat="1" ht="47" customHeight="1" thickBot="1">
      <c r="B53" s="437" t="s">
        <v>506</v>
      </c>
      <c r="C53" s="437"/>
      <c r="D53" s="437"/>
      <c r="E53" s="437"/>
      <c r="F53" s="82"/>
      <c r="G53" s="82"/>
      <c r="H53" s="82"/>
      <c r="I53" s="82"/>
    </row>
    <row r="54" spans="1:9" s="75" customFormat="1" ht="47" customHeight="1" thickBot="1">
      <c r="B54" s="239" t="s">
        <v>478</v>
      </c>
      <c r="C54" s="439" t="s">
        <v>479</v>
      </c>
      <c r="D54" s="440"/>
      <c r="E54" s="440"/>
      <c r="F54" s="81"/>
      <c r="G54" s="81"/>
      <c r="H54" s="81"/>
      <c r="I54" s="81"/>
    </row>
    <row r="55" spans="1:9" s="75" customFormat="1" ht="16">
      <c r="B55" s="428" t="s">
        <v>480</v>
      </c>
      <c r="C55" s="406" t="s">
        <v>481</v>
      </c>
      <c r="D55" s="407"/>
      <c r="E55" s="408"/>
      <c r="F55" s="81"/>
      <c r="G55" s="81"/>
      <c r="H55" s="81"/>
      <c r="I55" s="81"/>
    </row>
    <row r="56" spans="1:9" s="75" customFormat="1" ht="16.5" customHeight="1">
      <c r="B56" s="429"/>
      <c r="C56" s="409" t="s">
        <v>482</v>
      </c>
      <c r="D56" s="410"/>
      <c r="E56" s="411"/>
      <c r="F56" s="81"/>
      <c r="G56" s="81"/>
      <c r="H56" s="81"/>
      <c r="I56" s="81"/>
    </row>
    <row r="57" spans="1:9" s="75" customFormat="1" ht="16.5" customHeight="1">
      <c r="B57" s="429"/>
      <c r="C57" s="409" t="s">
        <v>483</v>
      </c>
      <c r="D57" s="410"/>
      <c r="E57" s="411"/>
      <c r="F57" s="81"/>
      <c r="G57" s="81"/>
      <c r="H57" s="81"/>
      <c r="I57" s="81"/>
    </row>
    <row r="58" spans="1:9" s="75" customFormat="1" ht="16.5" customHeight="1">
      <c r="B58" s="429"/>
      <c r="C58" s="409" t="s">
        <v>484</v>
      </c>
      <c r="D58" s="410"/>
      <c r="E58" s="411"/>
      <c r="F58" s="81"/>
      <c r="G58" s="81"/>
      <c r="H58" s="81"/>
      <c r="I58" s="81"/>
    </row>
    <row r="59" spans="1:9" s="75" customFormat="1" ht="16.5" customHeight="1" thickBot="1">
      <c r="B59" s="430"/>
      <c r="C59" s="409" t="s">
        <v>485</v>
      </c>
      <c r="D59" s="410"/>
      <c r="E59" s="411"/>
      <c r="F59" s="81"/>
      <c r="G59" s="81"/>
      <c r="H59" s="81"/>
      <c r="I59" s="81"/>
    </row>
    <row r="60" spans="1:9" s="75" customFormat="1" ht="32" customHeight="1">
      <c r="B60" s="433" t="s">
        <v>486</v>
      </c>
      <c r="C60" s="412" t="s">
        <v>487</v>
      </c>
      <c r="D60" s="413"/>
      <c r="E60" s="414"/>
      <c r="F60" s="81"/>
      <c r="G60" s="81"/>
      <c r="H60" s="81"/>
      <c r="I60" s="81"/>
    </row>
    <row r="61" spans="1:9" s="75" customFormat="1" ht="16.5" customHeight="1">
      <c r="B61" s="433"/>
      <c r="C61" s="422" t="s">
        <v>488</v>
      </c>
      <c r="D61" s="423"/>
      <c r="E61" s="424"/>
      <c r="F61" s="81"/>
      <c r="G61" s="81"/>
      <c r="H61" s="81"/>
      <c r="I61" s="81"/>
    </row>
    <row r="62" spans="1:9" s="75" customFormat="1" ht="16.5" customHeight="1" thickBot="1">
      <c r="B62" s="434"/>
      <c r="C62" s="425" t="s">
        <v>489</v>
      </c>
      <c r="D62" s="426"/>
      <c r="E62" s="427"/>
      <c r="F62" s="81"/>
      <c r="G62" s="81"/>
      <c r="H62" s="81"/>
      <c r="I62" s="81"/>
    </row>
    <row r="63" spans="1:9" s="75" customFormat="1" ht="32" customHeight="1">
      <c r="B63" s="431" t="s">
        <v>490</v>
      </c>
      <c r="C63" s="406" t="s">
        <v>491</v>
      </c>
      <c r="D63" s="407"/>
      <c r="E63" s="408"/>
      <c r="F63" s="81"/>
      <c r="G63" s="81"/>
      <c r="H63" s="81"/>
      <c r="I63" s="81"/>
    </row>
    <row r="64" spans="1:9" s="75" customFormat="1" ht="31" customHeight="1" thickBot="1">
      <c r="B64" s="432"/>
      <c r="C64" s="419" t="s">
        <v>492</v>
      </c>
      <c r="D64" s="420"/>
      <c r="E64" s="421"/>
      <c r="F64" s="81"/>
      <c r="G64" s="81"/>
      <c r="H64" s="81"/>
      <c r="I64" s="81"/>
    </row>
    <row r="65" spans="2:9" ht="16.5" customHeight="1">
      <c r="B65" s="435" t="s">
        <v>493</v>
      </c>
      <c r="C65" s="412" t="s">
        <v>494</v>
      </c>
      <c r="D65" s="413"/>
      <c r="E65" s="414"/>
    </row>
    <row r="66" spans="2:9" ht="16.5" customHeight="1">
      <c r="B66" s="433"/>
      <c r="C66" s="422" t="s">
        <v>495</v>
      </c>
      <c r="D66" s="423"/>
      <c r="E66" s="424"/>
    </row>
    <row r="67" spans="2:9" ht="25" customHeight="1" thickBot="1">
      <c r="B67" s="434"/>
      <c r="C67" s="425" t="s">
        <v>496</v>
      </c>
      <c r="D67" s="426"/>
      <c r="E67" s="427"/>
      <c r="G67" s="436" t="s">
        <v>445</v>
      </c>
      <c r="H67" s="436"/>
      <c r="I67" s="436"/>
    </row>
    <row r="68" spans="2:9" ht="32" customHeight="1">
      <c r="B68" s="431" t="s">
        <v>497</v>
      </c>
      <c r="C68" s="406" t="s">
        <v>498</v>
      </c>
      <c r="D68" s="407"/>
      <c r="E68" s="408"/>
    </row>
    <row r="69" spans="2:9" ht="17" thickBot="1">
      <c r="B69" s="432"/>
      <c r="C69" s="419" t="s">
        <v>499</v>
      </c>
      <c r="D69" s="420"/>
      <c r="E69" s="421"/>
    </row>
    <row r="70" spans="2:9" ht="16.5" customHeight="1">
      <c r="B70" s="415" t="s">
        <v>500</v>
      </c>
      <c r="C70" s="412" t="s">
        <v>501</v>
      </c>
      <c r="D70" s="413"/>
      <c r="E70" s="414"/>
    </row>
    <row r="71" spans="2:9" ht="16" customHeight="1">
      <c r="B71" s="416"/>
      <c r="C71" s="422" t="s">
        <v>502</v>
      </c>
      <c r="D71" s="423"/>
      <c r="E71" s="424"/>
    </row>
    <row r="72" spans="2:9" ht="16.5" customHeight="1" thickBot="1">
      <c r="B72" s="417"/>
      <c r="C72" s="425" t="s">
        <v>503</v>
      </c>
      <c r="D72" s="426"/>
      <c r="E72" s="427"/>
    </row>
    <row r="73" spans="2:9" ht="16.5" customHeight="1"/>
    <row r="74" spans="2:9" ht="16.5" customHeight="1"/>
    <row r="75" spans="2:9" ht="16.5" customHeight="1"/>
    <row r="76" spans="2:9" ht="16.5" customHeight="1"/>
    <row r="77" spans="2:9" ht="16.5" customHeight="1"/>
    <row r="78" spans="2:9" ht="16.5" customHeight="1"/>
    <row r="79" spans="2:9" ht="16.5" customHeight="1"/>
    <row r="80" spans="2:9"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sheetData>
  <mergeCells count="38">
    <mergeCell ref="G13:I13"/>
    <mergeCell ref="G67:I67"/>
    <mergeCell ref="B53:E53"/>
    <mergeCell ref="B51:F52"/>
    <mergeCell ref="C54:E54"/>
    <mergeCell ref="C55:E55"/>
    <mergeCell ref="C56:E56"/>
    <mergeCell ref="C57:E57"/>
    <mergeCell ref="C58:E58"/>
    <mergeCell ref="C61:E61"/>
    <mergeCell ref="C62:E62"/>
    <mergeCell ref="C63:E63"/>
    <mergeCell ref="B70:B72"/>
    <mergeCell ref="B18:F32"/>
    <mergeCell ref="B35:F47"/>
    <mergeCell ref="C69:E69"/>
    <mergeCell ref="C70:E70"/>
    <mergeCell ref="C71:E71"/>
    <mergeCell ref="C72:E72"/>
    <mergeCell ref="B55:B59"/>
    <mergeCell ref="B63:B64"/>
    <mergeCell ref="B60:B62"/>
    <mergeCell ref="B65:B67"/>
    <mergeCell ref="B68:B69"/>
    <mergeCell ref="C64:E64"/>
    <mergeCell ref="C65:E65"/>
    <mergeCell ref="C66:E66"/>
    <mergeCell ref="C67:E67"/>
    <mergeCell ref="B4:E9"/>
    <mergeCell ref="B12:B13"/>
    <mergeCell ref="D12:F12"/>
    <mergeCell ref="D13:F13"/>
    <mergeCell ref="C68:E68"/>
    <mergeCell ref="C59:E59"/>
    <mergeCell ref="C60:E60"/>
    <mergeCell ref="C14:F14"/>
    <mergeCell ref="C10:F10"/>
    <mergeCell ref="C11:F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2:R106"/>
  <sheetViews>
    <sheetView showGridLines="0" topLeftCell="A69" zoomScaleNormal="100" zoomScalePageLayoutView="90" workbookViewId="0">
      <selection activeCell="J84" sqref="J84"/>
    </sheetView>
  </sheetViews>
  <sheetFormatPr baseColWidth="10" defaultRowHeight="16"/>
  <cols>
    <col min="1" max="1" width="9" style="1" bestFit="1" customWidth="1"/>
    <col min="2" max="2" width="26.33203125" style="19" customWidth="1"/>
    <col min="3" max="3" width="22.5" style="1" customWidth="1"/>
    <col min="4" max="4" width="20.33203125" style="1" customWidth="1"/>
    <col min="5" max="5" width="22.1640625" style="1" customWidth="1"/>
    <col min="6" max="6" width="22.33203125" style="1" customWidth="1"/>
    <col min="7" max="7" width="22" style="1" customWidth="1"/>
    <col min="8" max="8" width="24.1640625" style="1" customWidth="1"/>
    <col min="9" max="9" width="3.1640625" style="1" customWidth="1"/>
    <col min="10" max="10" width="18.5" style="1" bestFit="1" customWidth="1"/>
    <col min="11" max="16384" width="10.83203125" style="1"/>
  </cols>
  <sheetData>
    <row r="2" spans="1:10" s="79" customFormat="1" ht="25" customHeight="1">
      <c r="A2" s="76"/>
      <c r="B2" s="452" t="s">
        <v>108</v>
      </c>
      <c r="C2" s="452"/>
      <c r="D2" s="76"/>
      <c r="E2" s="77"/>
      <c r="F2" s="77"/>
      <c r="G2" s="77"/>
      <c r="H2" s="77"/>
      <c r="I2" s="77"/>
      <c r="J2" s="78"/>
    </row>
    <row r="4" spans="1:10" ht="31" customHeight="1">
      <c r="A4" s="32"/>
      <c r="B4" s="171" t="s">
        <v>55</v>
      </c>
      <c r="C4" s="483" t="s">
        <v>546</v>
      </c>
      <c r="D4" s="483"/>
      <c r="E4" s="483"/>
      <c r="G4" s="171" t="s">
        <v>113</v>
      </c>
      <c r="H4" s="484"/>
      <c r="I4" s="484"/>
      <c r="J4" s="485"/>
    </row>
    <row r="5" spans="1:10" ht="31" customHeight="1">
      <c r="A5" s="32"/>
      <c r="B5" s="171" t="s">
        <v>57</v>
      </c>
      <c r="C5" s="484" t="s">
        <v>545</v>
      </c>
      <c r="D5" s="484"/>
      <c r="E5" s="485"/>
      <c r="G5" s="171" t="s">
        <v>132</v>
      </c>
      <c r="H5" s="468"/>
      <c r="I5" s="469"/>
      <c r="J5" s="470"/>
    </row>
    <row r="6" spans="1:10" ht="34" customHeight="1">
      <c r="A6" s="32"/>
      <c r="B6" s="171" t="s">
        <v>114</v>
      </c>
      <c r="C6" s="484" t="s">
        <v>544</v>
      </c>
      <c r="D6" s="484"/>
      <c r="E6" s="485"/>
      <c r="G6" s="171" t="s">
        <v>133</v>
      </c>
      <c r="H6" s="484" t="s">
        <v>571</v>
      </c>
      <c r="I6" s="484"/>
      <c r="J6" s="485"/>
    </row>
    <row r="7" spans="1:10" ht="40" customHeight="1">
      <c r="A7" s="32"/>
      <c r="B7" s="171" t="s">
        <v>134</v>
      </c>
      <c r="C7" s="484"/>
      <c r="D7" s="484"/>
      <c r="E7" s="485"/>
      <c r="G7" s="171" t="s">
        <v>116</v>
      </c>
      <c r="H7" s="484" t="s">
        <v>570</v>
      </c>
      <c r="I7" s="484"/>
      <c r="J7" s="485"/>
    </row>
    <row r="8" spans="1:10" ht="64" customHeight="1">
      <c r="A8" s="32"/>
      <c r="B8" s="171" t="s">
        <v>135</v>
      </c>
      <c r="C8" s="468"/>
      <c r="D8" s="469"/>
      <c r="E8" s="470"/>
      <c r="G8" s="171" t="s">
        <v>117</v>
      </c>
      <c r="H8" s="486"/>
      <c r="I8" s="486"/>
      <c r="J8" s="487"/>
    </row>
    <row r="10" spans="1:10" ht="17" customHeight="1">
      <c r="A10" s="32"/>
      <c r="B10" s="471" t="s">
        <v>554</v>
      </c>
      <c r="C10" s="472"/>
      <c r="D10" s="472"/>
      <c r="E10" s="472"/>
      <c r="F10" s="472"/>
      <c r="G10" s="472"/>
      <c r="H10" s="472"/>
      <c r="I10" s="472"/>
      <c r="J10" s="473"/>
    </row>
    <row r="11" spans="1:10" ht="217" customHeight="1">
      <c r="A11" s="32"/>
      <c r="B11" s="474"/>
      <c r="C11" s="475"/>
      <c r="D11" s="475"/>
      <c r="E11" s="475"/>
      <c r="F11" s="475"/>
      <c r="G11" s="475"/>
      <c r="H11" s="475"/>
      <c r="I11" s="475"/>
      <c r="J11" s="476"/>
    </row>
    <row r="12" spans="1:10">
      <c r="A12" s="32"/>
      <c r="C12" s="19"/>
      <c r="D12" s="19"/>
      <c r="E12" s="19"/>
      <c r="F12" s="19"/>
      <c r="G12" s="19"/>
      <c r="H12" s="19"/>
      <c r="I12" s="19"/>
      <c r="J12" s="19"/>
    </row>
    <row r="14" spans="1:10" s="79" customFormat="1" ht="25" customHeight="1">
      <c r="A14" s="76"/>
      <c r="B14" s="452" t="s">
        <v>109</v>
      </c>
      <c r="C14" s="452"/>
      <c r="D14" s="76"/>
      <c r="E14" s="77"/>
      <c r="F14" s="77"/>
      <c r="G14" s="77"/>
      <c r="H14" s="77"/>
      <c r="I14" s="77"/>
      <c r="J14" s="78"/>
    </row>
    <row r="15" spans="1:10" s="202" customFormat="1" ht="42" customHeight="1">
      <c r="A15" s="200"/>
      <c r="B15" s="494" t="s">
        <v>434</v>
      </c>
      <c r="C15" s="494"/>
      <c r="D15" s="494"/>
      <c r="E15" s="494"/>
      <c r="F15" s="494"/>
      <c r="G15" s="494"/>
      <c r="H15" s="494"/>
      <c r="I15" s="201"/>
      <c r="J15" s="201"/>
    </row>
    <row r="16" spans="1:10" s="79" customFormat="1" ht="25" customHeight="1">
      <c r="A16" s="192"/>
      <c r="B16" s="398" t="s">
        <v>398</v>
      </c>
      <c r="C16" s="398"/>
      <c r="D16" s="398"/>
      <c r="E16" s="398"/>
      <c r="F16" s="198"/>
      <c r="G16" s="198"/>
      <c r="H16" s="198"/>
      <c r="I16" s="196"/>
      <c r="J16" s="197"/>
    </row>
    <row r="17" spans="1:10" s="79" customFormat="1" ht="20" customHeight="1">
      <c r="A17" s="192"/>
      <c r="B17" s="198"/>
      <c r="C17" s="198"/>
      <c r="D17" s="198"/>
      <c r="E17" s="198"/>
      <c r="F17" s="198"/>
      <c r="G17" s="198"/>
      <c r="H17" s="198"/>
      <c r="I17" s="196"/>
      <c r="J17" s="197"/>
    </row>
    <row r="18" spans="1:10" ht="18" customHeight="1">
      <c r="B18" s="451" t="s">
        <v>184</v>
      </c>
      <c r="C18" s="451"/>
      <c r="D18" s="451"/>
      <c r="E18" s="451"/>
    </row>
    <row r="19" spans="1:10" ht="16" customHeight="1">
      <c r="B19" s="170" t="s">
        <v>121</v>
      </c>
      <c r="C19" s="491" t="s">
        <v>185</v>
      </c>
      <c r="D19" s="492"/>
      <c r="E19" s="492"/>
      <c r="F19" s="492"/>
      <c r="G19" s="492"/>
      <c r="H19" s="493"/>
    </row>
    <row r="20" spans="1:10" ht="25" customHeight="1">
      <c r="B20" s="264" t="s">
        <v>630</v>
      </c>
      <c r="C20" s="477"/>
      <c r="D20" s="478"/>
      <c r="E20" s="478"/>
      <c r="F20" s="478"/>
      <c r="G20" s="478"/>
      <c r="H20" s="479"/>
    </row>
    <row r="21" spans="1:10" ht="25" customHeight="1">
      <c r="B21" s="264" t="s">
        <v>14</v>
      </c>
      <c r="C21" s="477" t="s">
        <v>627</v>
      </c>
      <c r="D21" s="478"/>
      <c r="E21" s="478"/>
      <c r="F21" s="478"/>
      <c r="G21" s="478"/>
      <c r="H21" s="479"/>
    </row>
    <row r="22" spans="1:10" ht="25" customHeight="1">
      <c r="B22" s="265" t="s">
        <v>551</v>
      </c>
      <c r="C22" s="480" t="s">
        <v>628</v>
      </c>
      <c r="D22" s="481"/>
      <c r="E22" s="481"/>
      <c r="F22" s="481"/>
      <c r="G22" s="481"/>
      <c r="H22" s="482"/>
    </row>
    <row r="23" spans="1:10" ht="25" customHeight="1">
      <c r="B23" s="265" t="s">
        <v>103</v>
      </c>
      <c r="C23" s="480"/>
      <c r="D23" s="481"/>
      <c r="E23" s="481"/>
      <c r="F23" s="481"/>
      <c r="G23" s="481"/>
      <c r="H23" s="482"/>
    </row>
    <row r="24" spans="1:10" ht="25" customHeight="1">
      <c r="B24" s="265" t="s">
        <v>552</v>
      </c>
      <c r="C24" s="496"/>
      <c r="D24" s="497"/>
      <c r="E24" s="497"/>
      <c r="F24" s="497"/>
      <c r="G24" s="497"/>
      <c r="H24" s="498"/>
    </row>
    <row r="25" spans="1:10" ht="25" customHeight="1">
      <c r="B25" s="265" t="s">
        <v>553</v>
      </c>
      <c r="C25" s="496"/>
      <c r="D25" s="497"/>
      <c r="E25" s="497"/>
      <c r="F25" s="497"/>
      <c r="G25" s="497"/>
      <c r="H25" s="498"/>
    </row>
    <row r="26" spans="1:10" ht="25" customHeight="1">
      <c r="B26" s="265" t="s">
        <v>7</v>
      </c>
      <c r="C26" s="499" t="s">
        <v>629</v>
      </c>
      <c r="D26" s="500"/>
      <c r="E26" s="500"/>
      <c r="F26" s="500"/>
      <c r="G26" s="500"/>
      <c r="H26" s="501"/>
    </row>
    <row r="27" spans="1:10" ht="25" customHeight="1">
      <c r="B27" s="265" t="s">
        <v>52</v>
      </c>
      <c r="C27" s="496"/>
      <c r="D27" s="497"/>
      <c r="E27" s="497"/>
      <c r="F27" s="497"/>
      <c r="G27" s="497"/>
      <c r="H27" s="498"/>
    </row>
    <row r="28" spans="1:10">
      <c r="B28" s="182"/>
      <c r="C28" s="181"/>
      <c r="D28" s="181"/>
      <c r="E28" s="181"/>
      <c r="F28" s="181"/>
    </row>
    <row r="29" spans="1:10" ht="28" customHeight="1" thickBot="1">
      <c r="B29" s="451" t="s">
        <v>351</v>
      </c>
      <c r="C29" s="451"/>
      <c r="D29" s="451"/>
      <c r="E29" s="451"/>
      <c r="F29" s="181"/>
    </row>
    <row r="30" spans="1:10" ht="25" customHeight="1">
      <c r="B30" s="442"/>
      <c r="C30" s="443"/>
      <c r="D30" s="443"/>
      <c r="E30" s="443"/>
      <c r="F30" s="443"/>
      <c r="G30" s="443"/>
      <c r="H30" s="444"/>
    </row>
    <row r="31" spans="1:10" ht="25" customHeight="1">
      <c r="B31" s="445"/>
      <c r="C31" s="446"/>
      <c r="D31" s="446"/>
      <c r="E31" s="446"/>
      <c r="F31" s="446"/>
      <c r="G31" s="446"/>
      <c r="H31" s="447"/>
    </row>
    <row r="32" spans="1:10" ht="25" customHeight="1">
      <c r="B32" s="445"/>
      <c r="C32" s="446"/>
      <c r="D32" s="446"/>
      <c r="E32" s="446"/>
      <c r="F32" s="446"/>
      <c r="G32" s="446"/>
      <c r="H32" s="447"/>
    </row>
    <row r="33" spans="1:11" ht="25" customHeight="1">
      <c r="B33" s="445"/>
      <c r="C33" s="446"/>
      <c r="D33" s="446"/>
      <c r="E33" s="446"/>
      <c r="F33" s="446"/>
      <c r="G33" s="446"/>
      <c r="H33" s="447"/>
    </row>
    <row r="34" spans="1:11" ht="25" customHeight="1">
      <c r="B34" s="445"/>
      <c r="C34" s="446"/>
      <c r="D34" s="446"/>
      <c r="E34" s="446"/>
      <c r="F34" s="446"/>
      <c r="G34" s="446"/>
      <c r="H34" s="447"/>
    </row>
    <row r="35" spans="1:11" ht="49" customHeight="1" thickBot="1">
      <c r="B35" s="448"/>
      <c r="C35" s="449"/>
      <c r="D35" s="449"/>
      <c r="E35" s="449"/>
      <c r="F35" s="449"/>
      <c r="G35" s="449"/>
      <c r="H35" s="450"/>
    </row>
    <row r="36" spans="1:11" ht="16" customHeight="1">
      <c r="B36" s="1"/>
      <c r="C36" s="82"/>
    </row>
    <row r="37" spans="1:11" s="79" customFormat="1" ht="25" customHeight="1">
      <c r="A37" s="76"/>
      <c r="B37" s="452" t="s">
        <v>110</v>
      </c>
      <c r="C37" s="452"/>
      <c r="D37" s="76"/>
      <c r="E37" s="77"/>
      <c r="F37" s="77"/>
      <c r="G37" s="77"/>
      <c r="H37" s="77"/>
      <c r="I37" s="77"/>
      <c r="J37" s="78"/>
    </row>
    <row r="38" spans="1:11" ht="30" customHeight="1">
      <c r="A38" s="32"/>
      <c r="B38" s="495" t="s">
        <v>437</v>
      </c>
      <c r="C38" s="495"/>
      <c r="D38" s="495"/>
      <c r="E38" s="495"/>
      <c r="F38" s="495"/>
      <c r="G38" s="32"/>
      <c r="H38" s="32"/>
      <c r="I38" s="32"/>
      <c r="J38" s="32"/>
      <c r="K38" s="32"/>
    </row>
    <row r="39" spans="1:11" ht="20" customHeight="1">
      <c r="A39" s="32"/>
      <c r="B39" s="172"/>
      <c r="C39" s="463" t="s">
        <v>120</v>
      </c>
      <c r="D39" s="463"/>
      <c r="E39" s="463"/>
      <c r="F39" s="463"/>
      <c r="G39" s="488"/>
      <c r="H39" s="488"/>
      <c r="I39" s="488"/>
      <c r="J39" s="488"/>
      <c r="K39" s="32"/>
    </row>
    <row r="40" spans="1:11" ht="20" customHeight="1">
      <c r="A40" s="32"/>
      <c r="B40" s="177" t="s">
        <v>121</v>
      </c>
      <c r="C40" s="463" t="s">
        <v>118</v>
      </c>
      <c r="D40" s="463"/>
      <c r="E40" s="463" t="s">
        <v>119</v>
      </c>
      <c r="F40" s="463"/>
      <c r="G40" s="488"/>
      <c r="H40" s="488"/>
      <c r="I40" s="488"/>
      <c r="J40" s="488"/>
      <c r="K40" s="32"/>
    </row>
    <row r="41" spans="1:11" ht="20" customHeight="1">
      <c r="A41" s="32"/>
      <c r="B41" s="169" t="s">
        <v>179</v>
      </c>
      <c r="C41" s="489"/>
      <c r="D41" s="490"/>
      <c r="E41" s="489"/>
      <c r="F41" s="490"/>
      <c r="G41" s="206"/>
      <c r="H41" s="206"/>
      <c r="I41" s="207"/>
      <c r="J41" s="207"/>
      <c r="K41" s="32"/>
    </row>
    <row r="42" spans="1:11" ht="20" customHeight="1">
      <c r="A42" s="32"/>
      <c r="B42" s="169" t="s">
        <v>5</v>
      </c>
      <c r="C42" s="462"/>
      <c r="D42" s="462"/>
      <c r="E42" s="462"/>
      <c r="F42" s="462"/>
      <c r="G42" s="467"/>
      <c r="H42" s="467"/>
      <c r="I42" s="207"/>
      <c r="J42" s="207"/>
      <c r="K42" s="32"/>
    </row>
    <row r="43" spans="1:11" ht="35" customHeight="1">
      <c r="A43" s="32"/>
      <c r="B43" s="169" t="s">
        <v>438</v>
      </c>
      <c r="C43" s="462"/>
      <c r="D43" s="462"/>
      <c r="E43" s="462"/>
      <c r="F43" s="462"/>
      <c r="G43" s="467"/>
      <c r="H43" s="467"/>
      <c r="I43" s="207"/>
      <c r="J43" s="207"/>
      <c r="K43" s="32"/>
    </row>
    <row r="44" spans="1:11" ht="20" customHeight="1">
      <c r="A44" s="32"/>
      <c r="B44" s="169" t="s">
        <v>7</v>
      </c>
      <c r="C44" s="462"/>
      <c r="D44" s="462"/>
      <c r="E44" s="462"/>
      <c r="F44" s="462"/>
      <c r="G44" s="467"/>
      <c r="H44" s="467"/>
      <c r="I44" s="207"/>
      <c r="J44" s="207"/>
      <c r="K44" s="32"/>
    </row>
    <row r="45" spans="1:11" ht="20" customHeight="1">
      <c r="A45" s="32"/>
      <c r="B45" s="169" t="s">
        <v>8</v>
      </c>
      <c r="C45" s="462"/>
      <c r="D45" s="462"/>
      <c r="E45" s="462"/>
      <c r="F45" s="462"/>
      <c r="G45" s="467"/>
      <c r="H45" s="467"/>
      <c r="I45" s="207"/>
      <c r="J45" s="207"/>
      <c r="K45" s="32"/>
    </row>
    <row r="46" spans="1:11">
      <c r="A46" s="32"/>
      <c r="B46" s="167"/>
      <c r="C46" s="205"/>
      <c r="D46" s="205"/>
      <c r="E46" s="205"/>
      <c r="F46" s="205"/>
      <c r="G46" s="205"/>
      <c r="H46" s="205"/>
      <c r="I46" s="32"/>
      <c r="J46" s="32"/>
      <c r="K46" s="32"/>
    </row>
    <row r="47" spans="1:11" ht="20" customHeight="1">
      <c r="A47" s="32"/>
      <c r="B47" s="172"/>
      <c r="C47" s="464" t="s">
        <v>245</v>
      </c>
      <c r="D47" s="465"/>
      <c r="E47" s="465"/>
      <c r="F47" s="466"/>
      <c r="G47" s="205"/>
      <c r="H47" s="205"/>
      <c r="I47" s="32"/>
      <c r="J47" s="32"/>
      <c r="K47" s="32"/>
    </row>
    <row r="48" spans="1:11" ht="20" customHeight="1">
      <c r="A48" s="32"/>
      <c r="B48" s="177" t="s">
        <v>121</v>
      </c>
      <c r="C48" s="464" t="s">
        <v>118</v>
      </c>
      <c r="D48" s="466"/>
      <c r="E48" s="464" t="s">
        <v>119</v>
      </c>
      <c r="F48" s="466"/>
      <c r="G48" s="205"/>
      <c r="H48" s="205"/>
      <c r="I48" s="32"/>
      <c r="J48" s="32"/>
      <c r="K48" s="32"/>
    </row>
    <row r="49" spans="1:11" ht="20" customHeight="1">
      <c r="A49" s="32"/>
      <c r="B49" s="169" t="s">
        <v>179</v>
      </c>
      <c r="C49" s="489"/>
      <c r="D49" s="490"/>
      <c r="E49" s="489"/>
      <c r="F49" s="490"/>
      <c r="G49" s="205"/>
      <c r="H49" s="205"/>
      <c r="I49" s="32"/>
      <c r="J49" s="32"/>
      <c r="K49" s="32"/>
    </row>
    <row r="50" spans="1:11" ht="20" customHeight="1">
      <c r="A50" s="32"/>
      <c r="B50" s="169" t="s">
        <v>5</v>
      </c>
      <c r="C50" s="462"/>
      <c r="D50" s="462"/>
      <c r="E50" s="462"/>
      <c r="F50" s="462"/>
      <c r="G50" s="205"/>
      <c r="H50" s="205"/>
      <c r="I50" s="32"/>
      <c r="J50" s="32"/>
      <c r="K50" s="32"/>
    </row>
    <row r="51" spans="1:11" ht="35" customHeight="1">
      <c r="A51" s="32"/>
      <c r="B51" s="169" t="s">
        <v>438</v>
      </c>
      <c r="C51" s="462"/>
      <c r="D51" s="462"/>
      <c r="E51" s="462"/>
      <c r="F51" s="462"/>
      <c r="G51" s="205"/>
      <c r="H51" s="205"/>
      <c r="I51" s="32"/>
      <c r="J51" s="32"/>
      <c r="K51" s="32"/>
    </row>
    <row r="52" spans="1:11" ht="20" customHeight="1">
      <c r="A52" s="32"/>
      <c r="B52" s="169" t="s">
        <v>7</v>
      </c>
      <c r="C52" s="462"/>
      <c r="D52" s="462"/>
      <c r="E52" s="462"/>
      <c r="F52" s="462"/>
      <c r="G52" s="205"/>
      <c r="H52" s="205"/>
      <c r="I52" s="32"/>
      <c r="J52" s="32"/>
      <c r="K52" s="32"/>
    </row>
    <row r="53" spans="1:11" ht="20" customHeight="1">
      <c r="A53" s="32"/>
      <c r="B53" s="169" t="s">
        <v>8</v>
      </c>
      <c r="C53" s="462"/>
      <c r="D53" s="462"/>
      <c r="E53" s="462"/>
      <c r="F53" s="462"/>
      <c r="G53" s="205"/>
      <c r="H53" s="205"/>
      <c r="I53" s="32"/>
      <c r="J53" s="32"/>
      <c r="K53" s="32"/>
    </row>
    <row r="54" spans="1:11">
      <c r="A54" s="32"/>
      <c r="B54" s="173"/>
      <c r="C54" s="32"/>
      <c r="D54" s="32"/>
      <c r="E54" s="32"/>
      <c r="F54" s="32"/>
      <c r="G54" s="32"/>
      <c r="H54" s="32"/>
      <c r="I54" s="32"/>
      <c r="J54" s="32"/>
      <c r="K54" s="32"/>
    </row>
    <row r="55" spans="1:11" s="79" customFormat="1" ht="25" customHeight="1">
      <c r="A55" s="76"/>
      <c r="B55" s="85" t="s">
        <v>111</v>
      </c>
      <c r="C55" s="76"/>
      <c r="D55" s="76"/>
      <c r="E55" s="77"/>
      <c r="F55" s="77"/>
      <c r="G55" s="77"/>
      <c r="H55" s="77"/>
      <c r="I55" s="77"/>
      <c r="J55" s="78"/>
    </row>
    <row r="56" spans="1:11">
      <c r="A56" s="32"/>
      <c r="B56" s="173"/>
      <c r="C56" s="32"/>
      <c r="D56" s="32"/>
      <c r="E56" s="32"/>
      <c r="F56" s="32"/>
      <c r="G56" s="32"/>
      <c r="H56" s="32"/>
    </row>
    <row r="57" spans="1:11" ht="17">
      <c r="A57" s="32"/>
      <c r="B57" s="177" t="s">
        <v>121</v>
      </c>
      <c r="C57" s="464" t="s">
        <v>58</v>
      </c>
      <c r="D57" s="465"/>
      <c r="E57" s="465"/>
      <c r="F57" s="465"/>
      <c r="G57" s="465"/>
      <c r="H57" s="466"/>
    </row>
    <row r="58" spans="1:11" ht="17">
      <c r="A58" s="32"/>
      <c r="B58" s="169" t="s">
        <v>179</v>
      </c>
      <c r="C58" s="94" t="s">
        <v>180</v>
      </c>
      <c r="D58" s="94" t="s">
        <v>181</v>
      </c>
      <c r="E58" s="94" t="s">
        <v>182</v>
      </c>
      <c r="F58" s="94"/>
      <c r="G58" s="94"/>
      <c r="H58" s="94"/>
    </row>
    <row r="59" spans="1:11" ht="17">
      <c r="A59" s="32"/>
      <c r="B59" s="169" t="s">
        <v>5</v>
      </c>
      <c r="C59" s="94" t="s">
        <v>344</v>
      </c>
      <c r="D59" s="94" t="s">
        <v>345</v>
      </c>
      <c r="E59" s="176"/>
      <c r="F59" s="176"/>
      <c r="G59" s="176"/>
      <c r="H59" s="176"/>
    </row>
    <row r="60" spans="1:11" ht="17">
      <c r="A60" s="32"/>
      <c r="B60" s="169" t="s">
        <v>6</v>
      </c>
      <c r="C60" s="176" t="s">
        <v>569</v>
      </c>
      <c r="D60" s="176"/>
      <c r="E60" s="176"/>
      <c r="F60" s="176"/>
      <c r="G60" s="176"/>
      <c r="H60" s="176"/>
    </row>
    <row r="61" spans="1:11" ht="17">
      <c r="A61" s="32"/>
      <c r="B61" s="169" t="s">
        <v>7</v>
      </c>
      <c r="C61" s="176" t="s">
        <v>183</v>
      </c>
      <c r="D61" s="176"/>
      <c r="E61" s="176"/>
      <c r="F61" s="176"/>
      <c r="G61" s="176"/>
      <c r="H61" s="176"/>
    </row>
    <row r="62" spans="1:11">
      <c r="A62" s="32"/>
      <c r="B62" s="179" t="s">
        <v>346</v>
      </c>
      <c r="C62" s="180" t="s">
        <v>569</v>
      </c>
      <c r="D62" s="176"/>
      <c r="E62" s="176"/>
      <c r="F62" s="176"/>
      <c r="G62" s="176"/>
      <c r="H62" s="176"/>
    </row>
    <row r="63" spans="1:11">
      <c r="A63" s="32"/>
      <c r="B63" s="173"/>
      <c r="C63" s="32"/>
      <c r="D63" s="32"/>
      <c r="E63" s="32"/>
      <c r="F63" s="32"/>
      <c r="G63" s="32"/>
      <c r="H63" s="32"/>
    </row>
    <row r="64" spans="1:11" s="79" customFormat="1" ht="25" customHeight="1">
      <c r="A64" s="76"/>
      <c r="B64" s="452" t="s">
        <v>112</v>
      </c>
      <c r="C64" s="452"/>
      <c r="D64" s="76"/>
      <c r="E64" s="77"/>
      <c r="F64" s="77"/>
      <c r="G64" s="77"/>
      <c r="H64" s="77"/>
      <c r="I64" s="77"/>
      <c r="J64" s="78"/>
    </row>
    <row r="65" spans="1:18" s="100" customFormat="1" ht="49" customHeight="1">
      <c r="B65" s="451" t="s">
        <v>513</v>
      </c>
      <c r="C65" s="451"/>
      <c r="D65" s="451"/>
      <c r="E65" s="451"/>
      <c r="F65" s="451"/>
      <c r="G65" s="451"/>
      <c r="H65" s="451"/>
      <c r="J65" s="279"/>
      <c r="K65" s="279"/>
      <c r="L65" s="279"/>
      <c r="M65" s="279"/>
      <c r="N65" s="279"/>
      <c r="O65" s="279"/>
      <c r="P65" s="279"/>
      <c r="Q65" s="279"/>
      <c r="R65" s="279"/>
    </row>
    <row r="66" spans="1:18" s="199" customFormat="1" ht="36" customHeight="1">
      <c r="B66" s="441" t="s">
        <v>540</v>
      </c>
      <c r="C66" s="441"/>
      <c r="D66" s="441"/>
      <c r="E66" s="441"/>
      <c r="F66" s="441"/>
      <c r="G66" s="441"/>
      <c r="H66" s="441"/>
      <c r="J66" s="223"/>
      <c r="K66" s="223"/>
      <c r="L66" s="223"/>
      <c r="M66" s="223"/>
      <c r="N66" s="223"/>
      <c r="O66" s="223"/>
      <c r="P66" s="223"/>
      <c r="Q66" s="223"/>
      <c r="R66" s="223"/>
    </row>
    <row r="67" spans="1:18" s="100" customFormat="1" ht="25" customHeight="1" thickBot="1">
      <c r="B67" s="398" t="s">
        <v>398</v>
      </c>
      <c r="C67" s="398"/>
      <c r="D67" s="398"/>
      <c r="E67" s="398"/>
      <c r="F67" s="198"/>
      <c r="G67" s="198"/>
      <c r="H67" s="198"/>
      <c r="J67" s="194"/>
      <c r="K67" s="194"/>
      <c r="L67" s="194"/>
      <c r="M67" s="194"/>
      <c r="N67" s="194"/>
      <c r="O67" s="194"/>
      <c r="P67" s="194"/>
      <c r="Q67" s="194"/>
      <c r="R67" s="194"/>
    </row>
    <row r="68" spans="1:18" ht="25" customHeight="1">
      <c r="B68" s="454"/>
      <c r="C68" s="443"/>
      <c r="D68" s="443"/>
      <c r="E68" s="443"/>
      <c r="F68" s="443"/>
      <c r="G68" s="443"/>
      <c r="H68" s="444"/>
    </row>
    <row r="69" spans="1:18" ht="25" customHeight="1">
      <c r="B69" s="445"/>
      <c r="C69" s="446"/>
      <c r="D69" s="446"/>
      <c r="E69" s="446"/>
      <c r="F69" s="446"/>
      <c r="G69" s="446"/>
      <c r="H69" s="447"/>
    </row>
    <row r="70" spans="1:18" ht="25" customHeight="1">
      <c r="B70" s="445"/>
      <c r="C70" s="446"/>
      <c r="D70" s="446"/>
      <c r="E70" s="446"/>
      <c r="F70" s="446"/>
      <c r="G70" s="446"/>
      <c r="H70" s="447"/>
    </row>
    <row r="71" spans="1:18" ht="25" customHeight="1">
      <c r="B71" s="445"/>
      <c r="C71" s="446"/>
      <c r="D71" s="446"/>
      <c r="E71" s="446"/>
      <c r="F71" s="446"/>
      <c r="G71" s="446"/>
      <c r="H71" s="447"/>
    </row>
    <row r="72" spans="1:18" ht="25" customHeight="1">
      <c r="B72" s="445"/>
      <c r="C72" s="446"/>
      <c r="D72" s="446"/>
      <c r="E72" s="446"/>
      <c r="F72" s="446"/>
      <c r="G72" s="446"/>
      <c r="H72" s="447"/>
    </row>
    <row r="73" spans="1:18" ht="25" customHeight="1" thickBot="1">
      <c r="B73" s="448"/>
      <c r="C73" s="449"/>
      <c r="D73" s="449"/>
      <c r="E73" s="449"/>
      <c r="F73" s="449"/>
      <c r="G73" s="449"/>
      <c r="H73" s="450"/>
    </row>
    <row r="74" spans="1:18" ht="17" thickBot="1"/>
    <row r="75" spans="1:18" ht="22" customHeight="1" thickBot="1">
      <c r="B75" s="460" t="s">
        <v>131</v>
      </c>
      <c r="C75" s="458" t="s">
        <v>123</v>
      </c>
      <c r="D75" s="458" t="s">
        <v>102</v>
      </c>
      <c r="E75" s="457" t="s">
        <v>103</v>
      </c>
      <c r="F75" s="456"/>
      <c r="G75" s="455" t="s">
        <v>105</v>
      </c>
      <c r="H75" s="456"/>
    </row>
    <row r="76" spans="1:18" s="24" customFormat="1" ht="27" thickBot="1">
      <c r="A76" s="174" t="s">
        <v>122</v>
      </c>
      <c r="B76" s="461"/>
      <c r="C76" s="459"/>
      <c r="D76" s="459"/>
      <c r="E76" s="150" t="s">
        <v>328</v>
      </c>
      <c r="F76" s="150" t="s">
        <v>104</v>
      </c>
      <c r="G76" s="175" t="s">
        <v>328</v>
      </c>
      <c r="H76" s="153" t="s">
        <v>106</v>
      </c>
      <c r="I76" s="90"/>
      <c r="J76" s="90"/>
    </row>
    <row r="77" spans="1:18" s="24" customFormat="1" ht="34">
      <c r="A77" s="261" t="str">
        <f>IF(Overview!D26=0,"MISSING",Overview!D26)</f>
        <v>YES</v>
      </c>
      <c r="B77" s="86" t="s">
        <v>36</v>
      </c>
      <c r="C77" s="58" t="s">
        <v>147</v>
      </c>
      <c r="D77" s="58" t="s">
        <v>147</v>
      </c>
      <c r="E77" s="58" t="s">
        <v>142</v>
      </c>
      <c r="F77" s="257" t="s">
        <v>143</v>
      </c>
      <c r="G77" s="58" t="s">
        <v>147</v>
      </c>
      <c r="H77" s="268" t="s">
        <v>557</v>
      </c>
      <c r="I77" s="90"/>
      <c r="J77" s="90"/>
    </row>
    <row r="78" spans="1:18" s="24" customFormat="1" ht="34">
      <c r="A78" s="262" t="str">
        <f>IF(Overview!D27=0,"MISSING",Overview!D27)</f>
        <v>YES</v>
      </c>
      <c r="B78" s="87" t="s">
        <v>76</v>
      </c>
      <c r="C78" s="58" t="s">
        <v>147</v>
      </c>
      <c r="D78" s="58" t="s">
        <v>147</v>
      </c>
      <c r="E78" s="60" t="s">
        <v>142</v>
      </c>
      <c r="F78" s="259" t="s">
        <v>568</v>
      </c>
      <c r="G78" s="58" t="s">
        <v>147</v>
      </c>
      <c r="H78" s="269" t="s">
        <v>561</v>
      </c>
      <c r="I78" s="90"/>
      <c r="J78" s="90"/>
    </row>
    <row r="79" spans="1:18" s="24" customFormat="1" ht="34">
      <c r="A79" s="262" t="str">
        <f>IF(Overview!D28=0,"MISSING",Overview!D28)</f>
        <v>YES</v>
      </c>
      <c r="B79" s="87" t="s">
        <v>77</v>
      </c>
      <c r="C79" s="58" t="s">
        <v>147</v>
      </c>
      <c r="D79" s="58" t="s">
        <v>147</v>
      </c>
      <c r="E79" s="151" t="s">
        <v>142</v>
      </c>
      <c r="F79" s="259" t="s">
        <v>567</v>
      </c>
      <c r="G79" s="58" t="s">
        <v>147</v>
      </c>
      <c r="H79" s="269" t="s">
        <v>560</v>
      </c>
      <c r="I79" s="90"/>
      <c r="J79" s="90"/>
    </row>
    <row r="80" spans="1:18" s="24" customFormat="1" ht="34">
      <c r="A80" s="262" t="str">
        <f>IF(Overview!D29=0,"MISSING",Overview!D29)</f>
        <v>YES</v>
      </c>
      <c r="B80" s="87" t="s">
        <v>37</v>
      </c>
      <c r="C80" s="58" t="s">
        <v>142</v>
      </c>
      <c r="D80" s="58" t="s">
        <v>147</v>
      </c>
      <c r="E80" s="151" t="s">
        <v>142</v>
      </c>
      <c r="F80" s="259" t="s">
        <v>567</v>
      </c>
      <c r="G80" s="58" t="s">
        <v>147</v>
      </c>
      <c r="H80" s="269" t="s">
        <v>556</v>
      </c>
      <c r="I80" s="90"/>
      <c r="J80" s="90"/>
    </row>
    <row r="81" spans="1:10" s="24" customFormat="1">
      <c r="A81" s="262" t="str">
        <f>IF(Overview!D30=0,"MISSING",Overview!D30)</f>
        <v>NO</v>
      </c>
      <c r="B81" s="87" t="s">
        <v>38</v>
      </c>
      <c r="C81" s="58"/>
      <c r="D81" s="58"/>
      <c r="E81" s="151"/>
      <c r="F81" s="259"/>
      <c r="G81" s="58"/>
      <c r="H81" s="269"/>
      <c r="I81" s="90"/>
      <c r="J81" s="90"/>
    </row>
    <row r="82" spans="1:10" s="24" customFormat="1">
      <c r="A82" s="262" t="str">
        <f>IF(Overview!D31=0,"MISSING",Overview!D31)</f>
        <v>NO</v>
      </c>
      <c r="B82" s="87" t="s">
        <v>39</v>
      </c>
      <c r="C82" s="58"/>
      <c r="D82" s="58"/>
      <c r="E82" s="151"/>
      <c r="F82" s="259"/>
      <c r="G82" s="58"/>
      <c r="H82" s="269"/>
      <c r="I82" s="90"/>
      <c r="J82" s="90"/>
    </row>
    <row r="83" spans="1:10" s="24" customFormat="1" ht="17">
      <c r="A83" s="262" t="str">
        <f>IF(Overview!D32=0,"MISSING",Overview!D32)</f>
        <v>YES</v>
      </c>
      <c r="B83" s="87" t="s">
        <v>126</v>
      </c>
      <c r="C83" s="58" t="s">
        <v>151</v>
      </c>
      <c r="D83" s="58" t="s">
        <v>151</v>
      </c>
      <c r="E83" s="151" t="s">
        <v>142</v>
      </c>
      <c r="F83" s="259" t="s">
        <v>567</v>
      </c>
      <c r="G83" s="58" t="s">
        <v>147</v>
      </c>
      <c r="H83" s="269" t="s">
        <v>562</v>
      </c>
      <c r="I83" s="90"/>
      <c r="J83" s="90"/>
    </row>
    <row r="84" spans="1:10" s="24" customFormat="1" ht="17">
      <c r="A84" s="262" t="str">
        <f>IF(Overview!D33=0,"MISSING",Overview!D33)</f>
        <v>YES</v>
      </c>
      <c r="B84" s="87" t="s">
        <v>40</v>
      </c>
      <c r="C84" s="58" t="s">
        <v>151</v>
      </c>
      <c r="D84" s="58" t="s">
        <v>151</v>
      </c>
      <c r="E84" s="151" t="s">
        <v>142</v>
      </c>
      <c r="F84" s="259" t="s">
        <v>567</v>
      </c>
      <c r="G84" s="58" t="s">
        <v>147</v>
      </c>
      <c r="H84" s="269" t="s">
        <v>562</v>
      </c>
      <c r="I84" s="90"/>
      <c r="J84" s="90"/>
    </row>
    <row r="85" spans="1:10" s="24" customFormat="1">
      <c r="A85" s="262" t="str">
        <f>IF(Overview!D34=0,"MISSING",Overview!D34)</f>
        <v>NO</v>
      </c>
      <c r="B85" s="87" t="s">
        <v>127</v>
      </c>
      <c r="C85" s="60"/>
      <c r="D85" s="60"/>
      <c r="E85" s="60"/>
      <c r="F85" s="259"/>
      <c r="G85" s="151"/>
      <c r="H85" s="269"/>
      <c r="I85" s="90"/>
      <c r="J85" s="90"/>
    </row>
    <row r="86" spans="1:10" s="24" customFormat="1" ht="34">
      <c r="A86" s="262" t="str">
        <f>IF(Overview!D35=0,"MISSING",Overview!D35)</f>
        <v>YES</v>
      </c>
      <c r="B86" s="87" t="s">
        <v>128</v>
      </c>
      <c r="C86" s="58" t="s">
        <v>147</v>
      </c>
      <c r="D86" s="60" t="s">
        <v>147</v>
      </c>
      <c r="E86" s="151" t="s">
        <v>142</v>
      </c>
      <c r="F86" s="259" t="s">
        <v>143</v>
      </c>
      <c r="G86" s="58" t="s">
        <v>147</v>
      </c>
      <c r="H86" s="269" t="s">
        <v>557</v>
      </c>
      <c r="I86" s="90"/>
      <c r="J86" s="90"/>
    </row>
    <row r="87" spans="1:10" s="24" customFormat="1">
      <c r="A87" s="262" t="str">
        <f>IF(Overview!D36=0,"MISSING",Overview!D36)</f>
        <v>NO</v>
      </c>
      <c r="B87" s="87" t="s">
        <v>129</v>
      </c>
      <c r="C87" s="56"/>
      <c r="D87" s="56"/>
      <c r="E87" s="56"/>
      <c r="F87" s="260"/>
      <c r="G87" s="152"/>
      <c r="H87" s="270"/>
      <c r="I87" s="90"/>
      <c r="J87" s="90"/>
    </row>
    <row r="88" spans="1:10" s="24" customFormat="1" ht="35" thickBot="1">
      <c r="A88" s="263" t="str">
        <f>IF(Overview!D37=0,"MISSING",Overview!D37)</f>
        <v>YES</v>
      </c>
      <c r="B88" s="88" t="s">
        <v>130</v>
      </c>
      <c r="C88" s="89" t="s">
        <v>147</v>
      </c>
      <c r="D88" s="89" t="s">
        <v>147</v>
      </c>
      <c r="E88" s="89" t="s">
        <v>142</v>
      </c>
      <c r="F88" s="258" t="s">
        <v>143</v>
      </c>
      <c r="G88" s="89" t="s">
        <v>147</v>
      </c>
      <c r="H88" s="271" t="s">
        <v>557</v>
      </c>
      <c r="I88" s="90"/>
      <c r="J88" s="90"/>
    </row>
    <row r="90" spans="1:10" s="79" customFormat="1" ht="25" customHeight="1">
      <c r="A90" s="76"/>
      <c r="B90" s="452" t="s">
        <v>347</v>
      </c>
      <c r="C90" s="452"/>
      <c r="D90" s="76"/>
      <c r="E90" s="77"/>
      <c r="F90" s="77"/>
      <c r="G90" s="77"/>
      <c r="H90" s="77"/>
      <c r="I90" s="77"/>
      <c r="J90" s="78"/>
    </row>
    <row r="91" spans="1:10" ht="35" customHeight="1" thickBot="1">
      <c r="A91" s="100"/>
      <c r="B91" s="453" t="s">
        <v>348</v>
      </c>
      <c r="C91" s="453"/>
      <c r="D91" s="453"/>
      <c r="E91" s="453"/>
      <c r="F91" s="453"/>
      <c r="G91" s="453"/>
      <c r="H91" s="453"/>
    </row>
    <row r="92" spans="1:10" ht="25" customHeight="1">
      <c r="B92" s="454"/>
      <c r="C92" s="443"/>
      <c r="D92" s="443"/>
      <c r="E92" s="443"/>
      <c r="F92" s="443"/>
      <c r="G92" s="443"/>
      <c r="H92" s="444"/>
    </row>
    <row r="93" spans="1:10" ht="25" customHeight="1">
      <c r="B93" s="445"/>
      <c r="C93" s="446"/>
      <c r="D93" s="446"/>
      <c r="E93" s="446"/>
      <c r="F93" s="446"/>
      <c r="G93" s="446"/>
      <c r="H93" s="447"/>
    </row>
    <row r="94" spans="1:10" ht="25" customHeight="1">
      <c r="B94" s="445"/>
      <c r="C94" s="446"/>
      <c r="D94" s="446"/>
      <c r="E94" s="446"/>
      <c r="F94" s="446"/>
      <c r="G94" s="446"/>
      <c r="H94" s="447"/>
    </row>
    <row r="95" spans="1:10" ht="25" customHeight="1">
      <c r="B95" s="445"/>
      <c r="C95" s="446"/>
      <c r="D95" s="446"/>
      <c r="E95" s="446"/>
      <c r="F95" s="446"/>
      <c r="G95" s="446"/>
      <c r="H95" s="447"/>
    </row>
    <row r="96" spans="1:10" ht="25" customHeight="1">
      <c r="B96" s="445"/>
      <c r="C96" s="446"/>
      <c r="D96" s="446"/>
      <c r="E96" s="446"/>
      <c r="F96" s="446"/>
      <c r="G96" s="446"/>
      <c r="H96" s="447"/>
    </row>
    <row r="97" spans="1:10" ht="25" customHeight="1" thickBot="1">
      <c r="B97" s="448"/>
      <c r="C97" s="449"/>
      <c r="D97" s="449"/>
      <c r="E97" s="449"/>
      <c r="F97" s="449"/>
      <c r="G97" s="449"/>
      <c r="H97" s="450"/>
    </row>
    <row r="99" spans="1:10" ht="25" customHeight="1">
      <c r="A99" s="76"/>
      <c r="B99" s="452" t="s">
        <v>350</v>
      </c>
      <c r="C99" s="452"/>
      <c r="D99" s="76"/>
      <c r="E99" s="77"/>
      <c r="F99" s="77"/>
      <c r="G99" s="77"/>
      <c r="H99" s="77"/>
      <c r="I99" s="77"/>
      <c r="J99" s="78"/>
    </row>
    <row r="100" spans="1:10" ht="58" customHeight="1" thickBot="1">
      <c r="A100" s="100"/>
      <c r="B100" s="453" t="s">
        <v>439</v>
      </c>
      <c r="C100" s="453"/>
      <c r="D100" s="453"/>
      <c r="E100" s="453"/>
      <c r="F100" s="453"/>
      <c r="G100" s="453"/>
      <c r="H100" s="453"/>
    </row>
    <row r="101" spans="1:10" ht="25" customHeight="1">
      <c r="B101" s="442"/>
      <c r="C101" s="443"/>
      <c r="D101" s="443"/>
      <c r="E101" s="443"/>
      <c r="F101" s="443"/>
      <c r="G101" s="443"/>
      <c r="H101" s="444"/>
    </row>
    <row r="102" spans="1:10" ht="25" customHeight="1">
      <c r="B102" s="445"/>
      <c r="C102" s="446"/>
      <c r="D102" s="446"/>
      <c r="E102" s="446"/>
      <c r="F102" s="446"/>
      <c r="G102" s="446"/>
      <c r="H102" s="447"/>
    </row>
    <row r="103" spans="1:10" ht="25" customHeight="1">
      <c r="B103" s="445"/>
      <c r="C103" s="446"/>
      <c r="D103" s="446"/>
      <c r="E103" s="446"/>
      <c r="F103" s="446"/>
      <c r="G103" s="446"/>
      <c r="H103" s="447"/>
    </row>
    <row r="104" spans="1:10" ht="25" customHeight="1">
      <c r="B104" s="445"/>
      <c r="C104" s="446"/>
      <c r="D104" s="446"/>
      <c r="E104" s="446"/>
      <c r="F104" s="446"/>
      <c r="G104" s="446"/>
      <c r="H104" s="447"/>
    </row>
    <row r="105" spans="1:10" ht="25" customHeight="1">
      <c r="B105" s="445"/>
      <c r="C105" s="446"/>
      <c r="D105" s="446"/>
      <c r="E105" s="446"/>
      <c r="F105" s="446"/>
      <c r="G105" s="446"/>
      <c r="H105" s="447"/>
    </row>
    <row r="106" spans="1:10" ht="257" customHeight="1" thickBot="1">
      <c r="B106" s="448"/>
      <c r="C106" s="449"/>
      <c r="D106" s="449"/>
      <c r="E106" s="449"/>
      <c r="F106" s="449"/>
      <c r="G106" s="449"/>
      <c r="H106" s="450"/>
    </row>
  </sheetData>
  <mergeCells count="80">
    <mergeCell ref="C19:H19"/>
    <mergeCell ref="B15:H15"/>
    <mergeCell ref="B16:E16"/>
    <mergeCell ref="B38:F38"/>
    <mergeCell ref="C25:H25"/>
    <mergeCell ref="C24:H24"/>
    <mergeCell ref="C26:H26"/>
    <mergeCell ref="C27:H27"/>
    <mergeCell ref="B67:E67"/>
    <mergeCell ref="B18:E18"/>
    <mergeCell ref="C39:F39"/>
    <mergeCell ref="G39:J39"/>
    <mergeCell ref="I40:J40"/>
    <mergeCell ref="G45:H45"/>
    <mergeCell ref="C52:D52"/>
    <mergeCell ref="E52:F52"/>
    <mergeCell ref="C53:D53"/>
    <mergeCell ref="E53:F53"/>
    <mergeCell ref="B65:H65"/>
    <mergeCell ref="C41:D41"/>
    <mergeCell ref="E41:F41"/>
    <mergeCell ref="C49:D49"/>
    <mergeCell ref="E49:F49"/>
    <mergeCell ref="C47:F47"/>
    <mergeCell ref="B68:H73"/>
    <mergeCell ref="C4:E4"/>
    <mergeCell ref="C7:E7"/>
    <mergeCell ref="C6:E6"/>
    <mergeCell ref="C5:E5"/>
    <mergeCell ref="H4:J4"/>
    <mergeCell ref="H6:J6"/>
    <mergeCell ref="H7:J7"/>
    <mergeCell ref="H8:J8"/>
    <mergeCell ref="G40:H40"/>
    <mergeCell ref="G42:H42"/>
    <mergeCell ref="G43:H43"/>
    <mergeCell ref="E48:F48"/>
    <mergeCell ref="C50:D50"/>
    <mergeCell ref="E50:F50"/>
    <mergeCell ref="C51:D51"/>
    <mergeCell ref="B2:C2"/>
    <mergeCell ref="B14:C14"/>
    <mergeCell ref="C57:H57"/>
    <mergeCell ref="G44:H44"/>
    <mergeCell ref="C48:D48"/>
    <mergeCell ref="C8:E8"/>
    <mergeCell ref="B37:C37"/>
    <mergeCell ref="H5:J5"/>
    <mergeCell ref="E51:F51"/>
    <mergeCell ref="B10:J10"/>
    <mergeCell ref="B11:J11"/>
    <mergeCell ref="C20:H20"/>
    <mergeCell ref="C23:H23"/>
    <mergeCell ref="C22:H22"/>
    <mergeCell ref="C21:H21"/>
    <mergeCell ref="E45:F45"/>
    <mergeCell ref="E40:F40"/>
    <mergeCell ref="C40:D40"/>
    <mergeCell ref="C42:D42"/>
    <mergeCell ref="C43:D43"/>
    <mergeCell ref="C44:D44"/>
    <mergeCell ref="E42:F42"/>
    <mergeCell ref="E43:F43"/>
    <mergeCell ref="E44:F44"/>
    <mergeCell ref="B66:H66"/>
    <mergeCell ref="B101:H106"/>
    <mergeCell ref="B30:H35"/>
    <mergeCell ref="B29:E29"/>
    <mergeCell ref="B90:C90"/>
    <mergeCell ref="B91:H91"/>
    <mergeCell ref="B92:H97"/>
    <mergeCell ref="B99:C99"/>
    <mergeCell ref="B100:H100"/>
    <mergeCell ref="G75:H75"/>
    <mergeCell ref="E75:F75"/>
    <mergeCell ref="C75:C76"/>
    <mergeCell ref="D75:D76"/>
    <mergeCell ref="B75:B76"/>
    <mergeCell ref="B64:C64"/>
    <mergeCell ref="C45:D45"/>
  </mergeCells>
  <conditionalFormatting sqref="B77:H88">
    <cfRule type="expression" dxfId="142" priority="400">
      <formula>$A77="No"</formula>
    </cfRule>
  </conditionalFormatting>
  <hyperlinks>
    <hyperlink ref="B67" r:id="rId1" xr:uid="{00000000-0004-0000-0300-000000000000}"/>
    <hyperlink ref="B16" r:id="rId2" xr:uid="{00000000-0004-0000-0300-000001000000}"/>
  </hyperlinks>
  <pageMargins left="0.7" right="0.7" top="0.75" bottom="0.75" header="0.3" footer="0.3"/>
  <pageSetup paperSize="9" scale="43" orientation="portrait" horizontalDpi="0" verticalDpi="0"/>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Lists!$D$2:$D$9</xm:f>
          </x14:formula1>
          <xm:sqref>F77:F88</xm:sqref>
        </x14:dataValidation>
        <x14:dataValidation type="list" allowBlank="1" showInputMessage="1" showErrorMessage="1" xr:uid="{00000000-0002-0000-0300-000001000000}">
          <x14:formula1>
            <xm:f>Lists!$C$2:$C$11</xm:f>
          </x14:formula1>
          <xm:sqref>H77:H88</xm:sqref>
        </x14:dataValidation>
        <x14:dataValidation type="list" allowBlank="1" showInputMessage="1" showErrorMessage="1" xr:uid="{00000000-0002-0000-0300-000002000000}">
          <x14:formula1>
            <xm:f>Lists!$B$2:$B$4</xm:f>
          </x14:formula1>
          <xm:sqref>C77:E88 G77:G88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T116"/>
  <sheetViews>
    <sheetView topLeftCell="A4" zoomScaleNormal="100" zoomScalePageLayoutView="80" workbookViewId="0">
      <selection activeCell="H59" sqref="H59"/>
    </sheetView>
  </sheetViews>
  <sheetFormatPr baseColWidth="10" defaultColWidth="9.1640625" defaultRowHeight="15" zeroHeight="1" outlineLevelRow="1" outlineLevelCol="1"/>
  <cols>
    <col min="1" max="1" width="35.5" style="248" customWidth="1"/>
    <col min="2" max="2" width="50.5" style="2" customWidth="1"/>
    <col min="3" max="3" width="61" style="2" customWidth="1" outlineLevel="1"/>
    <col min="4" max="4" width="12.6640625" style="2" customWidth="1"/>
    <col min="5" max="5" width="24.83203125" style="2" customWidth="1"/>
    <col min="6" max="6" width="25.6640625" style="2" hidden="1" customWidth="1" outlineLevel="1"/>
    <col min="7" max="7" width="21.6640625" style="2" customWidth="1" collapsed="1"/>
    <col min="8" max="11" width="21.6640625" style="2" customWidth="1"/>
    <col min="12" max="13" width="21.6640625" style="2" hidden="1" customWidth="1" outlineLevel="1"/>
    <col min="14" max="14" width="21.6640625" style="2" customWidth="1" collapsed="1"/>
    <col min="15" max="15" width="21.6640625" style="2" customWidth="1"/>
    <col min="16" max="16" width="11.83203125" style="2" customWidth="1"/>
    <col min="17" max="21" width="9.1640625" style="2" customWidth="1"/>
    <col min="22" max="16384" width="9.1640625" style="2"/>
  </cols>
  <sheetData>
    <row r="1" spans="1:20"/>
    <row r="2" spans="1:20" s="208" customFormat="1" ht="25" customHeight="1">
      <c r="A2" s="291" t="s">
        <v>440</v>
      </c>
      <c r="B2" s="210"/>
      <c r="C2" s="210"/>
      <c r="D2" s="210"/>
      <c r="E2" s="210"/>
      <c r="F2" s="210"/>
      <c r="G2" s="210"/>
      <c r="H2" s="210"/>
      <c r="I2" s="210"/>
      <c r="J2" s="210"/>
      <c r="K2" s="210"/>
      <c r="L2" s="210"/>
      <c r="M2" s="210"/>
      <c r="N2" s="210"/>
      <c r="O2" s="210"/>
    </row>
    <row r="3" spans="1:20" hidden="1">
      <c r="E3" s="254"/>
    </row>
    <row r="4" spans="1:20" ht="25" customHeight="1">
      <c r="A4" s="539" t="s">
        <v>504</v>
      </c>
      <c r="B4" s="539"/>
      <c r="C4" s="539"/>
      <c r="D4" s="539"/>
      <c r="E4" s="3"/>
    </row>
    <row r="5" spans="1:20" outlineLevel="1">
      <c r="A5" s="250"/>
      <c r="B5" s="5"/>
      <c r="C5" s="6"/>
      <c r="D5" s="4"/>
      <c r="E5" s="4"/>
      <c r="F5" s="4"/>
      <c r="G5" s="4"/>
      <c r="H5" s="4"/>
      <c r="I5" s="4"/>
      <c r="J5" s="4"/>
      <c r="K5" s="4"/>
      <c r="L5" s="4"/>
      <c r="M5" s="4"/>
      <c r="N5" s="4"/>
      <c r="O5" s="4"/>
      <c r="P5" s="4"/>
      <c r="Q5" s="4"/>
      <c r="R5" s="4"/>
      <c r="S5" s="4"/>
      <c r="T5" s="4"/>
    </row>
    <row r="6" spans="1:20" ht="17" outlineLevel="1">
      <c r="A6" s="540" t="s">
        <v>9</v>
      </c>
      <c r="B6" s="235" t="s">
        <v>10</v>
      </c>
      <c r="C6" s="542" t="s">
        <v>11</v>
      </c>
      <c r="D6" s="544" t="s">
        <v>12</v>
      </c>
      <c r="E6" s="7"/>
      <c r="F6" s="7"/>
      <c r="G6" s="7"/>
      <c r="H6" s="7"/>
      <c r="I6" s="7"/>
      <c r="J6" s="7"/>
      <c r="K6" s="7"/>
      <c r="L6" s="7"/>
      <c r="M6" s="7"/>
      <c r="N6" s="7"/>
      <c r="O6" s="7"/>
      <c r="P6" s="7"/>
      <c r="Q6" s="4"/>
      <c r="R6" s="4"/>
      <c r="S6" s="4"/>
      <c r="T6" s="4"/>
    </row>
    <row r="7" spans="1:20" ht="16" outlineLevel="1" thickBot="1">
      <c r="A7" s="541"/>
      <c r="B7" s="236" t="s">
        <v>13</v>
      </c>
      <c r="C7" s="543"/>
      <c r="D7" s="545"/>
      <c r="E7" s="7"/>
      <c r="F7" s="7"/>
      <c r="G7" s="7"/>
      <c r="H7" s="7"/>
      <c r="I7" s="7"/>
      <c r="J7" s="7"/>
      <c r="K7" s="7"/>
      <c r="L7" s="7"/>
      <c r="M7" s="7"/>
      <c r="N7" s="7"/>
      <c r="O7" s="7"/>
      <c r="P7" s="7"/>
      <c r="Q7" s="4"/>
      <c r="R7" s="4"/>
      <c r="S7" s="4"/>
      <c r="T7" s="4"/>
    </row>
    <row r="8" spans="1:20" ht="69" outlineLevel="1" thickTop="1">
      <c r="A8" s="536" t="s">
        <v>585</v>
      </c>
      <c r="B8" s="292" t="s">
        <v>522</v>
      </c>
      <c r="C8" s="293" t="s">
        <v>15</v>
      </c>
      <c r="D8" s="294" t="s">
        <v>16</v>
      </c>
      <c r="E8" s="11"/>
      <c r="F8" s="11"/>
      <c r="G8" s="11"/>
      <c r="H8" s="11"/>
      <c r="I8" s="11"/>
      <c r="J8" s="11"/>
      <c r="K8" s="11"/>
      <c r="L8" s="11"/>
      <c r="M8" s="11"/>
      <c r="N8" s="11"/>
      <c r="O8" s="11"/>
      <c r="P8" s="13"/>
    </row>
    <row r="9" spans="1:20" ht="68" outlineLevel="1">
      <c r="A9" s="537"/>
      <c r="B9" s="295" t="s">
        <v>586</v>
      </c>
      <c r="C9" s="296" t="s">
        <v>18</v>
      </c>
      <c r="D9" s="297" t="s">
        <v>16</v>
      </c>
      <c r="E9" s="11"/>
      <c r="F9" s="11"/>
      <c r="G9" s="11"/>
      <c r="H9" s="11"/>
      <c r="I9" s="11"/>
      <c r="J9" s="11"/>
      <c r="K9" s="11"/>
      <c r="L9" s="11"/>
      <c r="M9" s="11"/>
      <c r="N9" s="11"/>
      <c r="O9" s="11"/>
      <c r="P9" s="13"/>
    </row>
    <row r="10" spans="1:20" ht="34" outlineLevel="1">
      <c r="A10" s="537"/>
      <c r="B10" s="298" t="s">
        <v>515</v>
      </c>
      <c r="C10" s="296" t="s">
        <v>17</v>
      </c>
      <c r="D10" s="297" t="s">
        <v>23</v>
      </c>
      <c r="E10" s="11"/>
      <c r="F10" s="11"/>
      <c r="G10" s="11"/>
      <c r="H10" s="11"/>
      <c r="I10" s="11"/>
      <c r="J10" s="11"/>
      <c r="K10" s="11"/>
      <c r="L10" s="11"/>
      <c r="M10" s="11"/>
      <c r="N10" s="11"/>
      <c r="O10" s="11"/>
      <c r="P10" s="13"/>
    </row>
    <row r="11" spans="1:20" ht="41" customHeight="1" outlineLevel="1">
      <c r="A11" s="537"/>
      <c r="B11" s="295" t="s">
        <v>587</v>
      </c>
      <c r="C11" s="296" t="s">
        <v>588</v>
      </c>
      <c r="D11" s="297" t="s">
        <v>16</v>
      </c>
      <c r="E11" s="11"/>
      <c r="F11" s="11"/>
      <c r="G11" s="11"/>
      <c r="H11" s="11"/>
      <c r="I11" s="11"/>
      <c r="J11" s="11"/>
      <c r="K11" s="11"/>
      <c r="L11" s="11"/>
      <c r="M11" s="11"/>
      <c r="N11" s="11"/>
      <c r="O11" s="11"/>
      <c r="P11" s="13"/>
    </row>
    <row r="12" spans="1:20" ht="52" outlineLevel="1" thickBot="1">
      <c r="A12" s="546"/>
      <c r="B12" s="299" t="s">
        <v>589</v>
      </c>
      <c r="C12" s="300"/>
      <c r="D12" s="301" t="s">
        <v>20</v>
      </c>
      <c r="E12" s="11"/>
      <c r="F12" s="11"/>
      <c r="G12" s="11"/>
      <c r="H12" s="11"/>
      <c r="I12" s="11"/>
      <c r="J12" s="11"/>
      <c r="K12" s="11"/>
      <c r="L12" s="11"/>
      <c r="M12" s="11"/>
      <c r="N12" s="11"/>
      <c r="O12" s="11"/>
      <c r="P12" s="13"/>
    </row>
    <row r="13" spans="1:20" ht="23" outlineLevel="1" thickTop="1" thickBot="1">
      <c r="A13" s="302"/>
      <c r="B13" s="303"/>
      <c r="C13" s="304"/>
      <c r="D13" s="305"/>
      <c r="E13" s="11"/>
      <c r="F13" s="11"/>
      <c r="G13" s="11"/>
      <c r="H13" s="11"/>
      <c r="I13" s="11"/>
      <c r="J13" s="11"/>
      <c r="K13" s="11"/>
      <c r="L13" s="11"/>
      <c r="M13" s="11"/>
      <c r="N13" s="11"/>
      <c r="O13" s="11"/>
      <c r="P13" s="13"/>
    </row>
    <row r="14" spans="1:20" ht="35" outlineLevel="1" thickTop="1">
      <c r="A14" s="536" t="s">
        <v>590</v>
      </c>
      <c r="B14" s="292" t="s">
        <v>591</v>
      </c>
      <c r="C14" s="293" t="s">
        <v>19</v>
      </c>
      <c r="D14" s="294" t="s">
        <v>23</v>
      </c>
      <c r="E14" s="12"/>
      <c r="F14" s="11"/>
      <c r="G14" s="11"/>
      <c r="H14" s="11"/>
      <c r="I14" s="11"/>
      <c r="J14" s="11"/>
      <c r="K14" s="11"/>
      <c r="L14" s="11"/>
      <c r="M14" s="11"/>
      <c r="N14" s="11"/>
      <c r="O14" s="11"/>
      <c r="P14" s="13"/>
    </row>
    <row r="15" spans="1:20" ht="34" outlineLevel="1">
      <c r="A15" s="537"/>
      <c r="B15" s="295" t="s">
        <v>592</v>
      </c>
      <c r="C15" s="296" t="s">
        <v>22</v>
      </c>
      <c r="D15" s="297" t="s">
        <v>16</v>
      </c>
      <c r="E15" s="12"/>
      <c r="F15" s="11"/>
      <c r="G15" s="11"/>
      <c r="H15" s="11"/>
      <c r="I15" s="11"/>
      <c r="J15" s="11"/>
      <c r="K15" s="11"/>
      <c r="L15" s="11"/>
      <c r="M15" s="11"/>
      <c r="N15" s="11"/>
      <c r="O15" s="11"/>
      <c r="P15" s="13"/>
    </row>
    <row r="16" spans="1:20" ht="34" outlineLevel="1">
      <c r="A16" s="537"/>
      <c r="B16" s="298" t="s">
        <v>593</v>
      </c>
      <c r="C16" s="296" t="s">
        <v>21</v>
      </c>
      <c r="D16" s="297" t="s">
        <v>23</v>
      </c>
      <c r="E16" s="12"/>
      <c r="F16" s="11"/>
      <c r="G16" s="11"/>
      <c r="H16" s="11"/>
      <c r="I16" s="11"/>
      <c r="J16" s="11"/>
      <c r="K16" s="11"/>
      <c r="L16" s="11"/>
      <c r="M16" s="11"/>
      <c r="N16" s="11"/>
      <c r="O16" s="11"/>
      <c r="P16" s="13"/>
    </row>
    <row r="17" spans="1:16" ht="34" outlineLevel="1">
      <c r="A17" s="537"/>
      <c r="B17" s="306" t="s">
        <v>594</v>
      </c>
      <c r="C17" s="287"/>
      <c r="D17" s="307" t="s">
        <v>20</v>
      </c>
      <c r="E17" s="12"/>
      <c r="F17" s="11"/>
      <c r="G17" s="11"/>
      <c r="H17" s="11"/>
      <c r="I17" s="11"/>
      <c r="J17" s="11"/>
      <c r="K17" s="11"/>
      <c r="L17" s="11"/>
      <c r="M17" s="11"/>
      <c r="N17" s="11"/>
      <c r="O17" s="11"/>
      <c r="P17" s="13"/>
    </row>
    <row r="18" spans="1:16" ht="19" outlineLevel="1">
      <c r="A18" s="538"/>
      <c r="B18" s="308" t="s">
        <v>595</v>
      </c>
      <c r="C18" s="309"/>
      <c r="D18" s="310" t="s">
        <v>20</v>
      </c>
      <c r="E18" s="12"/>
      <c r="F18" s="11"/>
      <c r="G18" s="11"/>
      <c r="H18" s="11"/>
      <c r="I18" s="11"/>
      <c r="J18" s="11"/>
      <c r="K18" s="11"/>
      <c r="L18" s="11"/>
      <c r="M18" s="11"/>
      <c r="N18" s="11"/>
      <c r="O18" s="11"/>
      <c r="P18" s="13"/>
    </row>
    <row r="19" spans="1:16" ht="51" outlineLevel="1">
      <c r="A19" s="509" t="s">
        <v>596</v>
      </c>
      <c r="B19" s="286" t="s">
        <v>597</v>
      </c>
      <c r="C19" s="311"/>
      <c r="D19" s="307" t="s">
        <v>20</v>
      </c>
      <c r="E19" s="12"/>
      <c r="F19" s="11"/>
      <c r="G19" s="11"/>
      <c r="H19" s="11"/>
      <c r="I19" s="11"/>
      <c r="J19" s="11"/>
      <c r="K19" s="11"/>
      <c r="L19" s="11"/>
      <c r="M19" s="11"/>
      <c r="N19" s="11"/>
      <c r="O19" s="11"/>
      <c r="P19" s="13"/>
    </row>
    <row r="20" spans="1:16" ht="19" outlineLevel="1">
      <c r="A20" s="509"/>
      <c r="B20" s="306" t="s">
        <v>598</v>
      </c>
      <c r="C20" s="287"/>
      <c r="D20" s="307" t="s">
        <v>20</v>
      </c>
      <c r="E20" s="12"/>
      <c r="F20" s="11"/>
      <c r="G20" s="11"/>
      <c r="H20" s="11"/>
      <c r="I20" s="11"/>
      <c r="J20" s="11"/>
      <c r="K20" s="11"/>
      <c r="L20" s="11"/>
      <c r="M20" s="11"/>
      <c r="N20" s="11"/>
      <c r="O20" s="11"/>
      <c r="P20" s="13"/>
    </row>
    <row r="21" spans="1:16" ht="34" outlineLevel="1">
      <c r="A21" s="509"/>
      <c r="B21" s="295" t="s">
        <v>599</v>
      </c>
      <c r="C21" s="296"/>
      <c r="D21" s="297" t="s">
        <v>20</v>
      </c>
      <c r="E21" s="12"/>
      <c r="F21" s="11"/>
      <c r="G21" s="11"/>
      <c r="H21" s="11"/>
      <c r="I21" s="11"/>
      <c r="J21" s="11"/>
      <c r="K21" s="11"/>
      <c r="L21" s="11"/>
      <c r="M21" s="11"/>
      <c r="N21" s="11"/>
      <c r="O21" s="11"/>
      <c r="P21" s="13"/>
    </row>
    <row r="22" spans="1:16" ht="34" outlineLevel="1">
      <c r="A22" s="509"/>
      <c r="B22" s="295" t="s">
        <v>600</v>
      </c>
      <c r="C22" s="296"/>
      <c r="D22" s="297" t="s">
        <v>20</v>
      </c>
      <c r="E22" s="12"/>
      <c r="F22" s="11"/>
      <c r="G22" s="11"/>
      <c r="H22" s="11"/>
      <c r="I22" s="11"/>
      <c r="J22" s="11"/>
      <c r="K22" s="11"/>
      <c r="L22" s="11"/>
      <c r="M22" s="11"/>
      <c r="N22" s="11"/>
      <c r="O22" s="11"/>
      <c r="P22" s="13"/>
    </row>
    <row r="23" spans="1:16" ht="35" outlineLevel="1" thickBot="1">
      <c r="A23" s="529"/>
      <c r="B23" s="312" t="s">
        <v>601</v>
      </c>
      <c r="C23" s="300"/>
      <c r="D23" s="301" t="s">
        <v>16</v>
      </c>
      <c r="E23" s="12"/>
      <c r="F23" s="11"/>
      <c r="G23" s="11"/>
      <c r="H23" s="11"/>
      <c r="I23" s="11"/>
      <c r="J23" s="11"/>
      <c r="K23" s="11"/>
      <c r="L23" s="11"/>
      <c r="M23" s="11"/>
      <c r="N23" s="11"/>
      <c r="O23" s="11"/>
      <c r="P23" s="13"/>
    </row>
    <row r="24" spans="1:16" s="320" customFormat="1" ht="21" outlineLevel="1" thickTop="1" thickBot="1">
      <c r="A24" s="313"/>
      <c r="B24" s="314"/>
      <c r="C24" s="315"/>
      <c r="D24" s="316"/>
      <c r="E24" s="317"/>
      <c r="F24" s="318"/>
      <c r="G24" s="318"/>
      <c r="H24" s="318"/>
      <c r="I24" s="318"/>
      <c r="J24" s="318"/>
      <c r="K24" s="318"/>
      <c r="L24" s="318"/>
      <c r="M24" s="318"/>
      <c r="N24" s="318"/>
      <c r="O24" s="318"/>
      <c r="P24" s="319"/>
    </row>
    <row r="25" spans="1:16" ht="35" outlineLevel="1" thickTop="1">
      <c r="A25" s="508" t="s">
        <v>602</v>
      </c>
      <c r="B25" s="321" t="s">
        <v>603</v>
      </c>
      <c r="C25" s="322"/>
      <c r="D25" s="323" t="s">
        <v>20</v>
      </c>
      <c r="E25" s="12"/>
      <c r="F25" s="11"/>
      <c r="G25" s="11"/>
      <c r="H25" s="11"/>
      <c r="I25" s="11"/>
      <c r="J25" s="11"/>
      <c r="K25" s="11"/>
      <c r="L25" s="11"/>
      <c r="M25" s="11"/>
      <c r="N25" s="11"/>
      <c r="O25" s="11"/>
      <c r="P25" s="4"/>
    </row>
    <row r="26" spans="1:16" ht="19" outlineLevel="1">
      <c r="A26" s="509"/>
      <c r="B26" s="306" t="s">
        <v>523</v>
      </c>
      <c r="C26" s="311"/>
      <c r="D26" s="307" t="s">
        <v>20</v>
      </c>
      <c r="E26" s="12"/>
      <c r="F26" s="11"/>
      <c r="G26" s="11"/>
      <c r="H26" s="11"/>
      <c r="I26" s="11"/>
      <c r="J26" s="11"/>
      <c r="K26" s="11"/>
      <c r="L26" s="11"/>
      <c r="M26" s="11"/>
      <c r="N26" s="11"/>
      <c r="O26" s="11"/>
      <c r="P26" s="4"/>
    </row>
    <row r="27" spans="1:16" ht="19" outlineLevel="1">
      <c r="A27" s="510"/>
      <c r="B27" s="306" t="s">
        <v>24</v>
      </c>
      <c r="C27" s="311"/>
      <c r="D27" s="307" t="s">
        <v>23</v>
      </c>
      <c r="E27" s="12"/>
      <c r="F27" s="11"/>
      <c r="G27" s="11"/>
      <c r="H27" s="11"/>
      <c r="I27" s="11"/>
      <c r="J27" s="11"/>
      <c r="K27" s="11"/>
      <c r="L27" s="11"/>
      <c r="M27" s="11"/>
      <c r="N27" s="11"/>
      <c r="O27" s="11"/>
      <c r="P27" s="4"/>
    </row>
    <row r="28" spans="1:16" ht="34" outlineLevel="1">
      <c r="A28" s="528" t="s">
        <v>604</v>
      </c>
      <c r="B28" s="306" t="s">
        <v>25</v>
      </c>
      <c r="C28" s="296" t="s">
        <v>605</v>
      </c>
      <c r="D28" s="307" t="s">
        <v>16</v>
      </c>
      <c r="E28" s="12"/>
      <c r="F28" s="4"/>
      <c r="G28" s="4"/>
      <c r="H28" s="4"/>
      <c r="I28" s="4"/>
      <c r="J28" s="4"/>
      <c r="K28" s="4"/>
      <c r="L28" s="4"/>
      <c r="M28" s="4"/>
      <c r="N28" s="4"/>
      <c r="O28" s="4"/>
      <c r="P28" s="4"/>
    </row>
    <row r="29" spans="1:16" ht="34" outlineLevel="1">
      <c r="A29" s="509"/>
      <c r="B29" s="286" t="s">
        <v>516</v>
      </c>
      <c r="C29" s="296"/>
      <c r="D29" s="307" t="s">
        <v>16</v>
      </c>
      <c r="E29" s="12"/>
      <c r="F29" s="4"/>
      <c r="G29" s="4"/>
      <c r="H29" s="4"/>
      <c r="I29" s="4"/>
      <c r="J29" s="4"/>
      <c r="K29" s="4"/>
      <c r="L29" s="4"/>
      <c r="M29" s="4"/>
      <c r="N29" s="4"/>
      <c r="O29" s="4"/>
      <c r="P29" s="13"/>
    </row>
    <row r="30" spans="1:16" ht="34" outlineLevel="1">
      <c r="A30" s="509"/>
      <c r="B30" s="286" t="s">
        <v>606</v>
      </c>
      <c r="C30" s="296"/>
      <c r="D30" s="307" t="s">
        <v>16</v>
      </c>
      <c r="E30" s="12"/>
      <c r="F30" s="4"/>
      <c r="G30" s="4"/>
      <c r="H30" s="4"/>
      <c r="I30" s="4"/>
      <c r="J30" s="4"/>
      <c r="K30" s="4"/>
      <c r="L30" s="4"/>
      <c r="M30" s="4"/>
      <c r="N30" s="4"/>
      <c r="O30" s="4"/>
      <c r="P30" s="13"/>
    </row>
    <row r="31" spans="1:16" ht="34" outlineLevel="1">
      <c r="A31" s="509"/>
      <c r="B31" s="286" t="s">
        <v>517</v>
      </c>
      <c r="C31" s="296"/>
      <c r="D31" s="307" t="s">
        <v>20</v>
      </c>
      <c r="E31" s="12"/>
      <c r="F31" s="4"/>
      <c r="G31" s="4"/>
      <c r="H31" s="4"/>
      <c r="I31" s="4"/>
      <c r="J31" s="4"/>
      <c r="K31" s="4"/>
      <c r="L31" s="4"/>
      <c r="M31" s="4"/>
      <c r="N31" s="4"/>
      <c r="O31" s="4"/>
      <c r="P31" s="13"/>
    </row>
    <row r="32" spans="1:16" ht="52" outlineLevel="1" thickBot="1">
      <c r="A32" s="529"/>
      <c r="B32" s="289" t="s">
        <v>518</v>
      </c>
      <c r="C32" s="288" t="s">
        <v>26</v>
      </c>
      <c r="D32" s="324" t="s">
        <v>16</v>
      </c>
      <c r="E32" s="12"/>
      <c r="F32" s="4"/>
      <c r="G32" s="4"/>
      <c r="H32" s="4"/>
      <c r="I32" s="4"/>
      <c r="J32" s="4"/>
      <c r="K32" s="4"/>
      <c r="L32" s="4"/>
      <c r="M32" s="4"/>
      <c r="N32" s="4"/>
      <c r="O32" s="4"/>
      <c r="P32" s="13"/>
    </row>
    <row r="33" spans="1:16" ht="23" outlineLevel="1" thickTop="1" thickBot="1">
      <c r="A33" s="325"/>
      <c r="B33" s="326"/>
      <c r="C33" s="327"/>
      <c r="D33" s="328"/>
      <c r="E33" s="12"/>
      <c r="F33" s="4"/>
      <c r="G33" s="4"/>
      <c r="H33" s="4"/>
      <c r="I33" s="4"/>
      <c r="J33" s="4"/>
      <c r="K33" s="4"/>
      <c r="L33" s="4"/>
      <c r="M33" s="4"/>
      <c r="N33" s="4"/>
      <c r="O33" s="4"/>
      <c r="P33" s="13"/>
    </row>
    <row r="34" spans="1:16" ht="35" outlineLevel="1" thickTop="1">
      <c r="A34" s="508" t="s">
        <v>607</v>
      </c>
      <c r="B34" s="292" t="s">
        <v>608</v>
      </c>
      <c r="C34" s="293" t="s">
        <v>609</v>
      </c>
      <c r="D34" s="294" t="s">
        <v>16</v>
      </c>
      <c r="E34" s="12"/>
      <c r="F34" s="4"/>
      <c r="G34" s="4"/>
      <c r="H34" s="4"/>
      <c r="I34" s="4"/>
      <c r="J34" s="4"/>
      <c r="K34" s="4"/>
      <c r="L34" s="4"/>
      <c r="M34" s="4"/>
      <c r="N34" s="4"/>
      <c r="O34" s="4"/>
      <c r="P34" s="13"/>
    </row>
    <row r="35" spans="1:16" ht="34" outlineLevel="1">
      <c r="A35" s="509"/>
      <c r="B35" s="295" t="s">
        <v>610</v>
      </c>
      <c r="C35" s="296" t="s">
        <v>22</v>
      </c>
      <c r="D35" s="297" t="s">
        <v>23</v>
      </c>
      <c r="E35" s="12"/>
      <c r="F35" s="4"/>
      <c r="G35" s="4"/>
      <c r="H35" s="4"/>
      <c r="I35" s="4"/>
      <c r="J35" s="4"/>
      <c r="K35" s="4"/>
      <c r="L35" s="4"/>
      <c r="M35" s="4"/>
      <c r="N35" s="4"/>
      <c r="O35" s="4"/>
      <c r="P35" s="13"/>
    </row>
    <row r="36" spans="1:16" ht="34" outlineLevel="1">
      <c r="A36" s="509"/>
      <c r="B36" s="286" t="s">
        <v>611</v>
      </c>
      <c r="C36" s="311"/>
      <c r="D36" s="297" t="s">
        <v>16</v>
      </c>
      <c r="E36" s="12"/>
      <c r="F36" s="4"/>
      <c r="G36" s="4"/>
      <c r="H36" s="4"/>
      <c r="I36" s="4"/>
      <c r="J36" s="4"/>
      <c r="K36" s="4"/>
      <c r="L36" s="4"/>
      <c r="M36" s="4"/>
      <c r="N36" s="4"/>
      <c r="O36" s="4"/>
      <c r="P36" s="13"/>
    </row>
    <row r="37" spans="1:16" ht="34" outlineLevel="1">
      <c r="A37" s="509"/>
      <c r="B37" s="283" t="s">
        <v>612</v>
      </c>
      <c r="C37" s="311"/>
      <c r="D37" s="297" t="s">
        <v>16</v>
      </c>
      <c r="E37" s="12"/>
      <c r="F37" s="4"/>
      <c r="G37" s="4"/>
      <c r="H37" s="4"/>
      <c r="I37" s="4"/>
      <c r="J37" s="4"/>
      <c r="K37" s="4"/>
      <c r="L37" s="4"/>
      <c r="M37" s="4"/>
      <c r="N37" s="4"/>
      <c r="O37" s="4"/>
      <c r="P37" s="13"/>
    </row>
    <row r="38" spans="1:16" ht="34" outlineLevel="1">
      <c r="A38" s="509"/>
      <c r="B38" s="283" t="s">
        <v>613</v>
      </c>
      <c r="C38" s="311"/>
      <c r="D38" s="297" t="s">
        <v>23</v>
      </c>
      <c r="E38" s="12"/>
      <c r="F38" s="4"/>
      <c r="G38" s="4"/>
      <c r="H38" s="4"/>
      <c r="I38" s="4"/>
      <c r="J38" s="4"/>
      <c r="K38" s="4"/>
      <c r="L38" s="4"/>
      <c r="M38" s="4"/>
      <c r="N38" s="4"/>
      <c r="O38" s="4"/>
      <c r="P38" s="13"/>
    </row>
    <row r="39" spans="1:16" ht="34" outlineLevel="1">
      <c r="A39" s="509"/>
      <c r="B39" s="283" t="s">
        <v>614</v>
      </c>
      <c r="C39" s="311"/>
      <c r="D39" s="307" t="s">
        <v>20</v>
      </c>
      <c r="E39" s="12"/>
      <c r="F39" s="4"/>
      <c r="G39" s="4"/>
      <c r="H39" s="4"/>
      <c r="I39" s="4"/>
      <c r="J39" s="4"/>
      <c r="K39" s="4"/>
      <c r="L39" s="4"/>
      <c r="M39" s="4"/>
      <c r="N39" s="4"/>
      <c r="O39" s="4"/>
      <c r="P39" s="13"/>
    </row>
    <row r="40" spans="1:16" ht="35" outlineLevel="1" thickBot="1">
      <c r="A40" s="529"/>
      <c r="B40" s="329" t="s">
        <v>615</v>
      </c>
      <c r="C40" s="330"/>
      <c r="D40" s="301" t="s">
        <v>23</v>
      </c>
      <c r="E40" s="12"/>
      <c r="F40" s="4"/>
      <c r="G40" s="4"/>
      <c r="H40" s="4"/>
      <c r="I40" s="4"/>
      <c r="J40" s="4"/>
      <c r="K40" s="4"/>
      <c r="L40" s="4"/>
      <c r="M40" s="4"/>
      <c r="N40" s="4"/>
      <c r="O40" s="4"/>
      <c r="P40" s="13"/>
    </row>
    <row r="41" spans="1:16" ht="23" outlineLevel="1" thickTop="1" thickBot="1">
      <c r="A41" s="325"/>
      <c r="B41" s="326"/>
      <c r="C41" s="327"/>
      <c r="D41" s="328"/>
      <c r="E41" s="12"/>
      <c r="F41" s="4"/>
      <c r="G41" s="4"/>
      <c r="H41" s="4"/>
      <c r="I41" s="4"/>
      <c r="J41" s="4"/>
      <c r="K41" s="4"/>
      <c r="L41" s="4"/>
      <c r="M41" s="4"/>
      <c r="N41" s="4"/>
      <c r="O41" s="4"/>
      <c r="P41" s="13"/>
    </row>
    <row r="42" spans="1:16" ht="52" outlineLevel="1" thickTop="1">
      <c r="A42" s="530" t="s">
        <v>27</v>
      </c>
      <c r="B42" s="331" t="s">
        <v>616</v>
      </c>
      <c r="C42" s="332" t="s">
        <v>617</v>
      </c>
      <c r="D42" s="333" t="s">
        <v>23</v>
      </c>
      <c r="E42" s="12"/>
      <c r="F42" s="4"/>
      <c r="G42" s="4"/>
      <c r="H42" s="4"/>
      <c r="I42" s="4"/>
      <c r="J42" s="4"/>
      <c r="K42" s="4"/>
      <c r="L42" s="4"/>
      <c r="M42" s="4"/>
      <c r="N42" s="4"/>
      <c r="O42" s="4"/>
      <c r="P42" s="13"/>
    </row>
    <row r="43" spans="1:16" ht="34" outlineLevel="1">
      <c r="A43" s="531"/>
      <c r="B43" s="286" t="s">
        <v>618</v>
      </c>
      <c r="C43" s="311" t="s">
        <v>30</v>
      </c>
      <c r="D43" s="334" t="s">
        <v>20</v>
      </c>
      <c r="E43" s="12"/>
      <c r="F43" s="4"/>
      <c r="G43" s="4"/>
      <c r="H43" s="4"/>
      <c r="I43" s="4"/>
      <c r="J43" s="4"/>
      <c r="K43" s="4"/>
      <c r="L43" s="4"/>
      <c r="M43" s="4"/>
      <c r="N43" s="4"/>
      <c r="O43" s="4"/>
      <c r="P43" s="13"/>
    </row>
    <row r="44" spans="1:16" ht="19" outlineLevel="1">
      <c r="A44" s="531"/>
      <c r="B44" s="286" t="s">
        <v>519</v>
      </c>
      <c r="C44" s="311"/>
      <c r="D44" s="334" t="s">
        <v>20</v>
      </c>
      <c r="E44" s="12"/>
      <c r="F44" s="4"/>
      <c r="G44" s="4"/>
      <c r="H44" s="4"/>
      <c r="I44" s="4"/>
      <c r="J44" s="4"/>
      <c r="K44" s="4"/>
      <c r="L44" s="4"/>
      <c r="M44" s="4"/>
      <c r="N44" s="4"/>
      <c r="O44" s="4"/>
      <c r="P44" s="13"/>
    </row>
    <row r="45" spans="1:16" ht="19" outlineLevel="1">
      <c r="A45" s="531"/>
      <c r="B45" s="286" t="s">
        <v>520</v>
      </c>
      <c r="C45" s="311"/>
      <c r="D45" s="334" t="s">
        <v>23</v>
      </c>
      <c r="E45" s="12"/>
      <c r="F45" s="4"/>
      <c r="G45" s="4"/>
      <c r="H45" s="4"/>
      <c r="I45" s="4"/>
      <c r="J45" s="4"/>
      <c r="K45" s="4"/>
      <c r="L45" s="4"/>
      <c r="M45" s="4"/>
      <c r="N45" s="4"/>
      <c r="O45" s="4"/>
      <c r="P45" s="13"/>
    </row>
    <row r="46" spans="1:16" ht="19" outlineLevel="1">
      <c r="A46" s="531"/>
      <c r="B46" s="246" t="s">
        <v>28</v>
      </c>
      <c r="C46" s="15" t="s">
        <v>29</v>
      </c>
      <c r="D46" s="334" t="s">
        <v>20</v>
      </c>
      <c r="E46" s="12"/>
      <c r="F46" s="4"/>
      <c r="G46" s="4"/>
      <c r="H46" s="4"/>
      <c r="I46" s="4"/>
      <c r="J46" s="4"/>
      <c r="K46" s="4"/>
      <c r="L46" s="4"/>
      <c r="M46" s="4"/>
      <c r="N46" s="4"/>
      <c r="O46" s="4"/>
      <c r="P46" s="13"/>
    </row>
    <row r="47" spans="1:16" ht="20" outlineLevel="1" thickBot="1">
      <c r="A47" s="532"/>
      <c r="B47" s="335" t="s">
        <v>521</v>
      </c>
      <c r="C47" s="336"/>
      <c r="D47" s="337" t="s">
        <v>23</v>
      </c>
      <c r="E47" s="12"/>
      <c r="F47" s="4"/>
      <c r="G47" s="4"/>
      <c r="H47" s="4"/>
      <c r="I47" s="4"/>
      <c r="J47" s="4"/>
      <c r="K47" s="4"/>
      <c r="L47" s="4"/>
      <c r="M47" s="4"/>
      <c r="N47" s="4"/>
      <c r="O47" s="4"/>
      <c r="P47" s="13"/>
    </row>
    <row r="48" spans="1:16" ht="23" outlineLevel="1" thickTop="1" thickBot="1">
      <c r="A48" s="325"/>
      <c r="B48" s="326"/>
      <c r="C48" s="327"/>
      <c r="D48" s="328"/>
      <c r="E48" s="12"/>
      <c r="F48" s="4"/>
      <c r="G48" s="4"/>
      <c r="H48" s="4"/>
      <c r="I48" s="4"/>
      <c r="J48" s="4"/>
      <c r="K48" s="4"/>
      <c r="L48" s="4"/>
      <c r="M48" s="4"/>
      <c r="N48" s="4"/>
      <c r="O48" s="4"/>
      <c r="P48" s="13"/>
    </row>
    <row r="49" spans="1:16" ht="35" outlineLevel="1" thickTop="1">
      <c r="A49" s="525" t="s">
        <v>619</v>
      </c>
      <c r="B49" s="338" t="s">
        <v>620</v>
      </c>
      <c r="C49" s="339"/>
      <c r="D49" s="323" t="s">
        <v>20</v>
      </c>
      <c r="E49" s="12"/>
      <c r="F49" s="4"/>
      <c r="G49" s="4"/>
      <c r="H49" s="4"/>
      <c r="I49" s="4"/>
      <c r="J49" s="4"/>
      <c r="K49" s="4"/>
      <c r="L49" s="4"/>
      <c r="M49" s="4"/>
      <c r="N49" s="4"/>
      <c r="O49" s="4"/>
      <c r="P49" s="13"/>
    </row>
    <row r="50" spans="1:16" ht="34" outlineLevel="1">
      <c r="A50" s="526"/>
      <c r="B50" s="286" t="s">
        <v>621</v>
      </c>
      <c r="C50" s="311"/>
      <c r="D50" s="307" t="s">
        <v>23</v>
      </c>
      <c r="E50" s="12"/>
      <c r="F50" s="4"/>
      <c r="G50" s="4"/>
      <c r="H50" s="4"/>
      <c r="I50" s="4"/>
      <c r="J50" s="4"/>
      <c r="K50" s="4"/>
      <c r="L50" s="4"/>
      <c r="M50" s="4"/>
      <c r="N50" s="4"/>
      <c r="O50" s="4"/>
      <c r="P50" s="13"/>
    </row>
    <row r="51" spans="1:16" ht="34" outlineLevel="1">
      <c r="A51" s="526"/>
      <c r="B51" s="286" t="s">
        <v>622</v>
      </c>
      <c r="C51" s="311"/>
      <c r="D51" s="307" t="s">
        <v>16</v>
      </c>
      <c r="E51" s="12"/>
      <c r="F51" s="4"/>
      <c r="G51" s="4"/>
      <c r="H51" s="4"/>
      <c r="I51" s="4"/>
      <c r="J51" s="4"/>
      <c r="K51" s="4"/>
      <c r="L51" s="4"/>
      <c r="M51" s="4"/>
      <c r="N51" s="4"/>
      <c r="O51" s="4"/>
      <c r="P51" s="13"/>
    </row>
    <row r="52" spans="1:16" ht="53" customHeight="1" outlineLevel="1" thickBot="1">
      <c r="A52" s="527"/>
      <c r="B52" s="289" t="s">
        <v>623</v>
      </c>
      <c r="C52" s="288" t="s">
        <v>624</v>
      </c>
      <c r="D52" s="324" t="s">
        <v>16</v>
      </c>
      <c r="E52" s="12"/>
      <c r="F52" s="4"/>
      <c r="G52" s="4"/>
      <c r="H52" s="4"/>
      <c r="I52" s="4"/>
      <c r="J52" s="4"/>
      <c r="K52" s="4"/>
      <c r="L52" s="4"/>
      <c r="M52" s="4"/>
      <c r="N52" s="4"/>
      <c r="O52" s="4"/>
      <c r="P52" s="13"/>
    </row>
    <row r="53" spans="1:16" ht="18" outlineLevel="1" thickTop="1" thickBot="1">
      <c r="A53" s="340"/>
      <c r="B53" s="341"/>
      <c r="C53" s="342"/>
      <c r="D53" s="343"/>
      <c r="E53" s="4"/>
      <c r="F53" s="4"/>
      <c r="G53" s="4"/>
      <c r="H53" s="4"/>
      <c r="I53" s="4"/>
      <c r="J53" s="4"/>
      <c r="K53" s="4"/>
      <c r="L53" s="4"/>
      <c r="M53" s="4"/>
      <c r="N53" s="4"/>
      <c r="O53" s="4"/>
      <c r="P53" s="13"/>
    </row>
    <row r="54" spans="1:16" ht="20" customHeight="1" outlineLevel="1" thickTop="1">
      <c r="A54" s="522" t="s">
        <v>7</v>
      </c>
      <c r="B54" s="344" t="s">
        <v>400</v>
      </c>
      <c r="C54" s="345" t="s">
        <v>401</v>
      </c>
      <c r="D54" s="346" t="s">
        <v>23</v>
      </c>
      <c r="E54" s="4"/>
      <c r="F54" s="4"/>
      <c r="G54" s="4"/>
      <c r="H54" s="4"/>
      <c r="I54" s="4"/>
      <c r="J54" s="4"/>
      <c r="K54" s="4"/>
      <c r="L54" s="4"/>
      <c r="M54" s="4"/>
      <c r="N54" s="4"/>
      <c r="O54" s="4"/>
      <c r="P54" s="13"/>
    </row>
    <row r="55" spans="1:16" ht="19" customHeight="1" outlineLevel="1">
      <c r="A55" s="523"/>
      <c r="B55" s="246" t="s">
        <v>402</v>
      </c>
      <c r="C55" s="15" t="s">
        <v>403</v>
      </c>
      <c r="D55" s="347" t="s">
        <v>20</v>
      </c>
      <c r="E55" s="4"/>
      <c r="F55" s="4"/>
      <c r="G55" s="4"/>
      <c r="H55" s="4"/>
      <c r="I55" s="4"/>
      <c r="J55" s="4"/>
      <c r="K55" s="4"/>
      <c r="L55" s="4"/>
      <c r="M55" s="4"/>
      <c r="N55" s="4"/>
      <c r="O55" s="4"/>
      <c r="P55" s="13"/>
    </row>
    <row r="56" spans="1:16" ht="21" customHeight="1" outlineLevel="1" thickBot="1">
      <c r="A56" s="524"/>
      <c r="B56" s="348" t="s">
        <v>404</v>
      </c>
      <c r="C56" s="349" t="s">
        <v>405</v>
      </c>
      <c r="D56" s="350" t="s">
        <v>20</v>
      </c>
      <c r="E56" s="4"/>
      <c r="F56" s="4"/>
      <c r="G56" s="4"/>
      <c r="H56" s="4"/>
      <c r="I56" s="4"/>
      <c r="J56" s="4"/>
      <c r="K56" s="4"/>
      <c r="L56" s="4"/>
      <c r="M56" s="4"/>
      <c r="N56" s="4"/>
      <c r="O56" s="4"/>
      <c r="P56" s="13"/>
    </row>
    <row r="57" spans="1:16" ht="17" thickTop="1" thickBot="1"/>
    <row r="58" spans="1:16" ht="35" thickTop="1">
      <c r="A58" s="525" t="s">
        <v>52</v>
      </c>
      <c r="B58" s="280" t="s">
        <v>580</v>
      </c>
      <c r="C58" s="281"/>
      <c r="D58" s="282" t="s">
        <v>16</v>
      </c>
    </row>
    <row r="59" spans="1:16" ht="51">
      <c r="A59" s="526"/>
      <c r="B59" s="283" t="s">
        <v>581</v>
      </c>
      <c r="C59" s="284"/>
      <c r="D59" s="285" t="s">
        <v>23</v>
      </c>
    </row>
    <row r="60" spans="1:16" ht="34">
      <c r="A60" s="526"/>
      <c r="B60" s="286" t="s">
        <v>582</v>
      </c>
      <c r="C60" s="287"/>
      <c r="D60" s="285" t="s">
        <v>23</v>
      </c>
    </row>
    <row r="61" spans="1:16" ht="47" customHeight="1" thickBot="1">
      <c r="A61" s="526"/>
      <c r="B61" s="286" t="s">
        <v>583</v>
      </c>
      <c r="C61" s="288" t="s">
        <v>54</v>
      </c>
      <c r="D61" s="285" t="s">
        <v>20</v>
      </c>
    </row>
    <row r="62" spans="1:16" ht="41" customHeight="1" thickTop="1" thickBot="1">
      <c r="A62" s="527"/>
      <c r="B62" s="289" t="s">
        <v>584</v>
      </c>
      <c r="C62" s="288" t="s">
        <v>54</v>
      </c>
      <c r="D62" s="290" t="s">
        <v>16</v>
      </c>
    </row>
    <row r="63" spans="1:16" ht="16" thickTop="1">
      <c r="A63" s="254"/>
    </row>
    <row r="64" spans="1:16">
      <c r="A64" s="254"/>
    </row>
    <row r="65" spans="1:16"/>
    <row r="66" spans="1:16" s="209" customFormat="1" ht="25" customHeight="1">
      <c r="A66" s="511" t="s">
        <v>505</v>
      </c>
      <c r="B66" s="512"/>
      <c r="C66" s="512"/>
      <c r="D66" s="512"/>
      <c r="E66" s="512"/>
      <c r="F66" s="512"/>
      <c r="G66" s="512"/>
      <c r="H66" s="512"/>
      <c r="I66" s="512"/>
      <c r="J66" s="512"/>
      <c r="K66" s="512"/>
      <c r="L66" s="512"/>
      <c r="M66" s="512"/>
      <c r="N66" s="512"/>
      <c r="O66" s="513"/>
    </row>
    <row r="67" spans="1:16" outlineLevel="1"/>
    <row r="68" spans="1:16" ht="17" outlineLevel="1">
      <c r="A68" s="514" t="s">
        <v>9</v>
      </c>
      <c r="B68" s="235" t="s">
        <v>10</v>
      </c>
      <c r="C68" s="515" t="s">
        <v>11</v>
      </c>
      <c r="D68" s="516" t="s">
        <v>12</v>
      </c>
      <c r="E68" s="517"/>
      <c r="F68" s="517"/>
      <c r="G68" s="517"/>
      <c r="H68" s="517"/>
      <c r="I68" s="517"/>
      <c r="J68" s="517"/>
      <c r="K68" s="517"/>
      <c r="L68" s="517"/>
      <c r="M68" s="517"/>
      <c r="N68" s="517"/>
      <c r="O68" s="518"/>
    </row>
    <row r="69" spans="1:16" outlineLevel="1">
      <c r="A69" s="514"/>
      <c r="B69" s="236" t="s">
        <v>13</v>
      </c>
      <c r="C69" s="515"/>
      <c r="D69" s="519"/>
      <c r="E69" s="520"/>
      <c r="F69" s="520"/>
      <c r="G69" s="520"/>
      <c r="H69" s="520"/>
      <c r="I69" s="520"/>
      <c r="J69" s="520"/>
      <c r="K69" s="520"/>
      <c r="L69" s="520"/>
      <c r="M69" s="520"/>
      <c r="N69" s="520"/>
      <c r="O69" s="521"/>
    </row>
    <row r="70" spans="1:16" s="16" customFormat="1" outlineLevel="1">
      <c r="A70" s="251"/>
      <c r="D70" s="533" t="s">
        <v>31</v>
      </c>
      <c r="E70" s="534"/>
      <c r="F70" s="534"/>
      <c r="G70" s="535"/>
      <c r="H70" s="502" t="s">
        <v>32</v>
      </c>
      <c r="I70" s="503"/>
      <c r="J70" s="503"/>
      <c r="K70" s="504"/>
      <c r="L70" s="502" t="s">
        <v>33</v>
      </c>
      <c r="M70" s="503"/>
      <c r="N70" s="503"/>
      <c r="O70" s="504"/>
    </row>
    <row r="71" spans="1:16" s="16" customFormat="1" outlineLevel="1">
      <c r="A71" s="251"/>
      <c r="D71" s="237" t="s">
        <v>34</v>
      </c>
      <c r="E71" s="237" t="s">
        <v>35</v>
      </c>
      <c r="F71" s="237" t="s">
        <v>548</v>
      </c>
      <c r="G71" s="237" t="s">
        <v>130</v>
      </c>
      <c r="H71" s="237" t="s">
        <v>36</v>
      </c>
      <c r="I71" s="237" t="s">
        <v>76</v>
      </c>
      <c r="J71" s="237" t="s">
        <v>77</v>
      </c>
      <c r="K71" s="237" t="s">
        <v>37</v>
      </c>
      <c r="L71" s="237" t="s">
        <v>38</v>
      </c>
      <c r="M71" s="237" t="s">
        <v>39</v>
      </c>
      <c r="N71" s="237" t="s">
        <v>126</v>
      </c>
      <c r="O71" s="237" t="s">
        <v>40</v>
      </c>
    </row>
    <row r="72" spans="1:16" s="16" customFormat="1" ht="128" outlineLevel="1">
      <c r="A72" s="251"/>
      <c r="D72" s="17" t="s">
        <v>41</v>
      </c>
      <c r="E72" s="17" t="s">
        <v>42</v>
      </c>
      <c r="F72" s="17" t="s">
        <v>43</v>
      </c>
      <c r="G72" s="17" t="s">
        <v>549</v>
      </c>
      <c r="H72" s="18"/>
      <c r="I72" s="17"/>
      <c r="J72" s="17"/>
      <c r="K72" s="18"/>
      <c r="L72" s="17"/>
      <c r="M72" s="17"/>
      <c r="N72" s="17"/>
      <c r="O72" s="17"/>
    </row>
    <row r="73" spans="1:16" ht="30" outlineLevel="1">
      <c r="A73" s="505" t="s">
        <v>45</v>
      </c>
      <c r="B73" s="8" t="s">
        <v>46</v>
      </c>
      <c r="C73" s="9" t="s">
        <v>47</v>
      </c>
      <c r="D73" s="10" t="s">
        <v>44</v>
      </c>
      <c r="E73" s="10" t="s">
        <v>20</v>
      </c>
      <c r="F73" s="10" t="s">
        <v>44</v>
      </c>
      <c r="G73" s="10" t="s">
        <v>20</v>
      </c>
      <c r="H73" s="10" t="s">
        <v>16</v>
      </c>
      <c r="I73" s="10" t="s">
        <v>20</v>
      </c>
      <c r="J73" s="10" t="s">
        <v>20</v>
      </c>
      <c r="K73" s="10" t="s">
        <v>23</v>
      </c>
      <c r="L73" s="10" t="s">
        <v>23</v>
      </c>
      <c r="M73" s="10" t="s">
        <v>23</v>
      </c>
      <c r="N73" s="10" t="s">
        <v>23</v>
      </c>
      <c r="O73" s="10" t="s">
        <v>23</v>
      </c>
      <c r="P73" s="13"/>
    </row>
    <row r="74" spans="1:16" ht="30" outlineLevel="1">
      <c r="A74" s="506"/>
      <c r="B74" s="8" t="s">
        <v>48</v>
      </c>
      <c r="C74" s="9" t="s">
        <v>49</v>
      </c>
      <c r="D74" s="10" t="s">
        <v>44</v>
      </c>
      <c r="E74" s="10" t="s">
        <v>20</v>
      </c>
      <c r="F74" s="10" t="s">
        <v>44</v>
      </c>
      <c r="G74" s="10" t="s">
        <v>20</v>
      </c>
      <c r="H74" s="10" t="s">
        <v>20</v>
      </c>
      <c r="I74" s="10" t="s">
        <v>20</v>
      </c>
      <c r="J74" s="10" t="s">
        <v>20</v>
      </c>
      <c r="K74" s="10" t="s">
        <v>20</v>
      </c>
      <c r="L74" s="10" t="s">
        <v>20</v>
      </c>
      <c r="M74" s="10" t="s">
        <v>20</v>
      </c>
      <c r="N74" s="10" t="s">
        <v>20</v>
      </c>
      <c r="O74" s="10" t="s">
        <v>20</v>
      </c>
      <c r="P74" s="13"/>
    </row>
    <row r="75" spans="1:16" ht="33" customHeight="1" outlineLevel="1">
      <c r="A75" s="506"/>
      <c r="B75" s="14" t="s">
        <v>50</v>
      </c>
      <c r="C75" s="15"/>
      <c r="D75" s="10" t="s">
        <v>44</v>
      </c>
      <c r="E75" s="10" t="s">
        <v>20</v>
      </c>
      <c r="F75" s="10" t="s">
        <v>44</v>
      </c>
      <c r="G75" s="10" t="s">
        <v>20</v>
      </c>
      <c r="H75" s="10" t="s">
        <v>20</v>
      </c>
      <c r="I75" s="10" t="s">
        <v>20</v>
      </c>
      <c r="J75" s="10" t="s">
        <v>16</v>
      </c>
      <c r="K75" s="10" t="s">
        <v>550</v>
      </c>
      <c r="L75" s="10" t="s">
        <v>16</v>
      </c>
      <c r="M75" s="10" t="s">
        <v>16</v>
      </c>
      <c r="N75" s="10" t="s">
        <v>20</v>
      </c>
      <c r="O75" s="10" t="s">
        <v>16</v>
      </c>
      <c r="P75" s="4"/>
    </row>
    <row r="76" spans="1:16" ht="32" outlineLevel="1">
      <c r="A76" s="507"/>
      <c r="B76" s="14" t="s">
        <v>51</v>
      </c>
      <c r="C76" s="15"/>
      <c r="D76" s="10" t="s">
        <v>44</v>
      </c>
      <c r="E76" s="10" t="s">
        <v>20</v>
      </c>
      <c r="F76" s="10" t="s">
        <v>44</v>
      </c>
      <c r="G76" s="10" t="s">
        <v>20</v>
      </c>
      <c r="H76" s="10" t="s">
        <v>20</v>
      </c>
      <c r="I76" s="10" t="s">
        <v>20</v>
      </c>
      <c r="J76" s="10" t="s">
        <v>20</v>
      </c>
      <c r="K76" s="10" t="s">
        <v>20</v>
      </c>
      <c r="L76" s="10" t="s">
        <v>16</v>
      </c>
      <c r="M76" s="10" t="s">
        <v>16</v>
      </c>
      <c r="N76" s="10" t="s">
        <v>20</v>
      </c>
      <c r="O76" s="10" t="s">
        <v>20</v>
      </c>
      <c r="P76" s="4"/>
    </row>
    <row r="77" spans="1:16" ht="60" outlineLevel="1">
      <c r="A77" s="252" t="s">
        <v>52</v>
      </c>
      <c r="B77" s="8" t="s">
        <v>53</v>
      </c>
      <c r="C77" s="9" t="s">
        <v>54</v>
      </c>
      <c r="D77" s="10" t="s">
        <v>44</v>
      </c>
      <c r="E77" s="10" t="s">
        <v>20</v>
      </c>
      <c r="F77" s="10" t="s">
        <v>44</v>
      </c>
      <c r="G77" s="10" t="s">
        <v>20</v>
      </c>
      <c r="H77" s="10" t="s">
        <v>16</v>
      </c>
      <c r="I77" s="10" t="s">
        <v>16</v>
      </c>
      <c r="J77" s="10" t="s">
        <v>16</v>
      </c>
      <c r="K77" s="10"/>
      <c r="L77" s="10" t="s">
        <v>23</v>
      </c>
      <c r="M77" s="10" t="s">
        <v>23</v>
      </c>
      <c r="N77" s="10" t="s">
        <v>23</v>
      </c>
      <c r="O77" s="10" t="s">
        <v>23</v>
      </c>
      <c r="P77" s="13"/>
    </row>
    <row r="78" spans="1:16"/>
    <row r="79" spans="1:16"/>
    <row r="80" spans="1:16"/>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sheetData>
  <mergeCells count="22">
    <mergeCell ref="A14:A18"/>
    <mergeCell ref="A19:A23"/>
    <mergeCell ref="A4:D4"/>
    <mergeCell ref="A6:A7"/>
    <mergeCell ref="C6:C7"/>
    <mergeCell ref="D6:D7"/>
    <mergeCell ref="A8:A12"/>
    <mergeCell ref="H70:K70"/>
    <mergeCell ref="L70:O70"/>
    <mergeCell ref="A73:A76"/>
    <mergeCell ref="A25:A27"/>
    <mergeCell ref="A66:O66"/>
    <mergeCell ref="A68:A69"/>
    <mergeCell ref="C68:C69"/>
    <mergeCell ref="D68:O69"/>
    <mergeCell ref="A54:A56"/>
    <mergeCell ref="A58:A62"/>
    <mergeCell ref="A28:A32"/>
    <mergeCell ref="A34:A40"/>
    <mergeCell ref="A42:A47"/>
    <mergeCell ref="A49:A52"/>
    <mergeCell ref="D70:G70"/>
  </mergeCells>
  <conditionalFormatting sqref="D73:I77 L74 L73:O73 L75:O77 D53 D46">
    <cfRule type="containsText" dxfId="141" priority="192" operator="containsText" text="high">
      <formula>NOT(ISERROR(SEARCH("high",D46)))</formula>
    </cfRule>
    <cfRule type="containsText" dxfId="140" priority="193" operator="containsText" text="medium">
      <formula>NOT(ISERROR(SEARCH("medium",D46)))</formula>
    </cfRule>
    <cfRule type="containsText" dxfId="139" priority="194" operator="containsText" text="low">
      <formula>NOT(ISERROR(SEARCH("low",D46)))</formula>
    </cfRule>
  </conditionalFormatting>
  <conditionalFormatting sqref="D54:D56 D46">
    <cfRule type="containsText" dxfId="138" priority="187" operator="containsText" text="medium">
      <formula>NOT(ISERROR(SEARCH("medium",D46)))</formula>
    </cfRule>
  </conditionalFormatting>
  <conditionalFormatting sqref="D54:D56 D46">
    <cfRule type="containsText" dxfId="137" priority="185" operator="containsText" text="low">
      <formula>NOT(ISERROR(SEARCH("low",D46)))</formula>
    </cfRule>
  </conditionalFormatting>
  <conditionalFormatting sqref="D54:D56 D46">
    <cfRule type="containsText" dxfId="136" priority="184" operator="containsText" text="high">
      <formula>NOT(ISERROR(SEARCH("high",D46)))</formula>
    </cfRule>
  </conditionalFormatting>
  <conditionalFormatting sqref="J77 J75">
    <cfRule type="containsText" dxfId="135" priority="168" operator="containsText" text="high">
      <formula>NOT(ISERROR(SEARCH("high",J75)))</formula>
    </cfRule>
    <cfRule type="containsText" dxfId="134" priority="169" operator="containsText" text="medium">
      <formula>NOT(ISERROR(SEARCH("medium",J75)))</formula>
    </cfRule>
    <cfRule type="containsText" dxfId="133" priority="170" operator="containsText" text="low">
      <formula>NOT(ISERROR(SEARCH("low",J75)))</formula>
    </cfRule>
  </conditionalFormatting>
  <conditionalFormatting sqref="K75 K77">
    <cfRule type="containsText" dxfId="132" priority="164" operator="containsText" text="high">
      <formula>NOT(ISERROR(SEARCH("high",K75)))</formula>
    </cfRule>
    <cfRule type="containsText" dxfId="131" priority="165" operator="containsText" text="medium">
      <formula>NOT(ISERROR(SEARCH("medium",K75)))</formula>
    </cfRule>
    <cfRule type="containsText" dxfId="130" priority="166" operator="containsText" text="low">
      <formula>NOT(ISERROR(SEARCH("low",K75)))</formula>
    </cfRule>
  </conditionalFormatting>
  <conditionalFormatting sqref="J76">
    <cfRule type="containsText" dxfId="129" priority="160" operator="containsText" text="high">
      <formula>NOT(ISERROR(SEARCH("high",J76)))</formula>
    </cfRule>
    <cfRule type="containsText" dxfId="128" priority="161" operator="containsText" text="medium">
      <formula>NOT(ISERROR(SEARCH("medium",J76)))</formula>
    </cfRule>
    <cfRule type="containsText" dxfId="127" priority="162" operator="containsText" text="low">
      <formula>NOT(ISERROR(SEARCH("low",J76)))</formula>
    </cfRule>
  </conditionalFormatting>
  <conditionalFormatting sqref="J74">
    <cfRule type="containsText" dxfId="126" priority="156" operator="containsText" text="high">
      <formula>NOT(ISERROR(SEARCH("high",J74)))</formula>
    </cfRule>
    <cfRule type="containsText" dxfId="125" priority="157" operator="containsText" text="medium">
      <formula>NOT(ISERROR(SEARCH("medium",J74)))</formula>
    </cfRule>
    <cfRule type="containsText" dxfId="124" priority="158" operator="containsText" text="low">
      <formula>NOT(ISERROR(SEARCH("low",J74)))</formula>
    </cfRule>
  </conditionalFormatting>
  <conditionalFormatting sqref="J73">
    <cfRule type="containsText" dxfId="123" priority="152" operator="containsText" text="high">
      <formula>NOT(ISERROR(SEARCH("high",J73)))</formula>
    </cfRule>
    <cfRule type="containsText" dxfId="122" priority="153" operator="containsText" text="medium">
      <formula>NOT(ISERROR(SEARCH("medium",J73)))</formula>
    </cfRule>
    <cfRule type="containsText" dxfId="121" priority="154" operator="containsText" text="low">
      <formula>NOT(ISERROR(SEARCH("low",J73)))</formula>
    </cfRule>
  </conditionalFormatting>
  <conditionalFormatting sqref="K73">
    <cfRule type="containsText" dxfId="120" priority="148" operator="containsText" text="high">
      <formula>NOT(ISERROR(SEARCH("high",K73)))</formula>
    </cfRule>
    <cfRule type="containsText" dxfId="119" priority="149" operator="containsText" text="medium">
      <formula>NOT(ISERROR(SEARCH("medium",K73)))</formula>
    </cfRule>
    <cfRule type="containsText" dxfId="118" priority="150" operator="containsText" text="low">
      <formula>NOT(ISERROR(SEARCH("low",K73)))</formula>
    </cfRule>
  </conditionalFormatting>
  <conditionalFormatting sqref="K74">
    <cfRule type="containsText" dxfId="117" priority="144" operator="containsText" text="high">
      <formula>NOT(ISERROR(SEARCH("high",K74)))</formula>
    </cfRule>
    <cfRule type="containsText" dxfId="116" priority="145" operator="containsText" text="medium">
      <formula>NOT(ISERROR(SEARCH("medium",K74)))</formula>
    </cfRule>
    <cfRule type="containsText" dxfId="115" priority="146" operator="containsText" text="low">
      <formula>NOT(ISERROR(SEARCH("low",K74)))</formula>
    </cfRule>
  </conditionalFormatting>
  <conditionalFormatting sqref="K76">
    <cfRule type="containsText" dxfId="114" priority="140" operator="containsText" text="high">
      <formula>NOT(ISERROR(SEARCH("high",K76)))</formula>
    </cfRule>
    <cfRule type="containsText" dxfId="113" priority="141" operator="containsText" text="medium">
      <formula>NOT(ISERROR(SEARCH("medium",K76)))</formula>
    </cfRule>
    <cfRule type="containsText" dxfId="112" priority="142" operator="containsText" text="low">
      <formula>NOT(ISERROR(SEARCH("low",K76)))</formula>
    </cfRule>
  </conditionalFormatting>
  <conditionalFormatting sqref="M74">
    <cfRule type="containsText" dxfId="111" priority="135" operator="containsText" text="high">
      <formula>NOT(ISERROR(SEARCH("high",M74)))</formula>
    </cfRule>
    <cfRule type="containsText" dxfId="110" priority="136" operator="containsText" text="medium">
      <formula>NOT(ISERROR(SEARCH("medium",M74)))</formula>
    </cfRule>
    <cfRule type="containsText" dxfId="109" priority="137" operator="containsText" text="low">
      <formula>NOT(ISERROR(SEARCH("low",M74)))</formula>
    </cfRule>
  </conditionalFormatting>
  <conditionalFormatting sqref="N74">
    <cfRule type="containsText" dxfId="108" priority="131" operator="containsText" text="high">
      <formula>NOT(ISERROR(SEARCH("high",N74)))</formula>
    </cfRule>
    <cfRule type="containsText" dxfId="107" priority="132" operator="containsText" text="medium">
      <formula>NOT(ISERROR(SEARCH("medium",N74)))</formula>
    </cfRule>
    <cfRule type="containsText" dxfId="106" priority="133" operator="containsText" text="low">
      <formula>NOT(ISERROR(SEARCH("low",N74)))</formula>
    </cfRule>
  </conditionalFormatting>
  <conditionalFormatting sqref="O74">
    <cfRule type="containsText" dxfId="105" priority="127" operator="containsText" text="high">
      <formula>NOT(ISERROR(SEARCH("high",O74)))</formula>
    </cfRule>
    <cfRule type="containsText" dxfId="104" priority="128" operator="containsText" text="medium">
      <formula>NOT(ISERROR(SEARCH("medium",O74)))</formula>
    </cfRule>
    <cfRule type="containsText" dxfId="103" priority="129" operator="containsText" text="low">
      <formula>NOT(ISERROR(SEARCH("low",O74)))</formula>
    </cfRule>
  </conditionalFormatting>
  <conditionalFormatting sqref="D24">
    <cfRule type="containsText" dxfId="102" priority="97" operator="containsText" text="high">
      <formula>NOT(ISERROR(SEARCH("high",D24)))</formula>
    </cfRule>
    <cfRule type="containsText" dxfId="101" priority="98" operator="containsText" text="medium">
      <formula>NOT(ISERROR(SEARCH("medium",D24)))</formula>
    </cfRule>
    <cfRule type="containsText" dxfId="100" priority="99" operator="containsText" text="low">
      <formula>NOT(ISERROR(SEARCH("low",D24)))</formula>
    </cfRule>
  </conditionalFormatting>
  <conditionalFormatting sqref="D8:D11">
    <cfRule type="containsText" dxfId="99" priority="56" operator="containsText" text="Low">
      <formula>NOT(ISERROR(SEARCH("Low",D8)))</formula>
    </cfRule>
  </conditionalFormatting>
  <conditionalFormatting sqref="D8:D11">
    <cfRule type="containsText" dxfId="98" priority="57" operator="containsText" text="Medium">
      <formula>NOT(ISERROR(SEARCH("Medium",D8)))</formula>
    </cfRule>
  </conditionalFormatting>
  <conditionalFormatting sqref="D8:D11">
    <cfRule type="containsText" dxfId="97" priority="55" operator="containsText" text="High">
      <formula>NOT(ISERROR(SEARCH("High",D8)))</formula>
    </cfRule>
  </conditionalFormatting>
  <conditionalFormatting sqref="D12:D13">
    <cfRule type="containsText" dxfId="96" priority="53" operator="containsText" text="Low">
      <formula>NOT(ISERROR(SEARCH("Low",D12)))</formula>
    </cfRule>
  </conditionalFormatting>
  <conditionalFormatting sqref="D12:D13">
    <cfRule type="containsText" dxfId="95" priority="54" operator="containsText" text="Medium">
      <formula>NOT(ISERROR(SEARCH("Medium",D12)))</formula>
    </cfRule>
  </conditionalFormatting>
  <conditionalFormatting sqref="D12:D13">
    <cfRule type="containsText" dxfId="94" priority="52" operator="containsText" text="High">
      <formula>NOT(ISERROR(SEARCH("High",D12)))</formula>
    </cfRule>
  </conditionalFormatting>
  <conditionalFormatting sqref="D14:D23">
    <cfRule type="containsText" dxfId="93" priority="50" operator="containsText" text="Low">
      <formula>NOT(ISERROR(SEARCH("Low",D14)))</formula>
    </cfRule>
  </conditionalFormatting>
  <conditionalFormatting sqref="D14:D23">
    <cfRule type="containsText" dxfId="92" priority="51" operator="containsText" text="Medium">
      <formula>NOT(ISERROR(SEARCH("Medium",D14)))</formula>
    </cfRule>
  </conditionalFormatting>
  <conditionalFormatting sqref="D14:D23">
    <cfRule type="containsText" dxfId="91" priority="49" operator="containsText" text="High">
      <formula>NOT(ISERROR(SEARCH("High",D14)))</formula>
    </cfRule>
  </conditionalFormatting>
  <conditionalFormatting sqref="D19">
    <cfRule type="containsText" dxfId="90" priority="47" operator="containsText" text="High">
      <formula>NOT(ISERROR(SEARCH("High",D19)))</formula>
    </cfRule>
  </conditionalFormatting>
  <conditionalFormatting sqref="D19">
    <cfRule type="containsText" dxfId="89" priority="48" operator="containsText" text="Low">
      <formula>NOT(ISERROR(SEARCH("Low",D19)))</formula>
    </cfRule>
  </conditionalFormatting>
  <conditionalFormatting sqref="D32:D33 D25:D26 D41 D48">
    <cfRule type="containsText" dxfId="88" priority="45" operator="containsText" text="Low">
      <formula>NOT(ISERROR(SEARCH("Low",D25)))</formula>
    </cfRule>
  </conditionalFormatting>
  <conditionalFormatting sqref="D27:D31">
    <cfRule type="containsText" dxfId="87" priority="42" operator="containsText" text="High">
      <formula>NOT(ISERROR(SEARCH("High",D27)))</formula>
    </cfRule>
  </conditionalFormatting>
  <conditionalFormatting sqref="D25:D33 D41 D48">
    <cfRule type="containsText" dxfId="86" priority="46" operator="containsText" text="Medium">
      <formula>NOT(ISERROR(SEARCH("Medium",D25)))</formula>
    </cfRule>
  </conditionalFormatting>
  <conditionalFormatting sqref="D32:D33 D25:D26 D41 D48">
    <cfRule type="containsText" dxfId="85" priority="44" operator="containsText" text="High">
      <formula>NOT(ISERROR(SEARCH("High",D25)))</formula>
    </cfRule>
  </conditionalFormatting>
  <conditionalFormatting sqref="D27:D31">
    <cfRule type="containsText" dxfId="84" priority="43" operator="containsText" text="Low">
      <formula>NOT(ISERROR(SEARCH("Low",D27)))</formula>
    </cfRule>
  </conditionalFormatting>
  <conditionalFormatting sqref="D39">
    <cfRule type="containsText" dxfId="83" priority="40" operator="containsText" text="Low">
      <formula>NOT(ISERROR(SEARCH("Low",D39)))</formula>
    </cfRule>
  </conditionalFormatting>
  <conditionalFormatting sqref="D39">
    <cfRule type="containsText" dxfId="82" priority="41" operator="containsText" text="Medium">
      <formula>NOT(ISERROR(SEARCH("Medium",D39)))</formula>
    </cfRule>
  </conditionalFormatting>
  <conditionalFormatting sqref="D39">
    <cfRule type="containsText" dxfId="81" priority="39" operator="containsText" text="High">
      <formula>NOT(ISERROR(SEARCH("High",D39)))</formula>
    </cfRule>
  </conditionalFormatting>
  <conditionalFormatting sqref="D34:D35">
    <cfRule type="containsText" dxfId="80" priority="37" operator="containsText" text="Low">
      <formula>NOT(ISERROR(SEARCH("Low",D34)))</formula>
    </cfRule>
  </conditionalFormatting>
  <conditionalFormatting sqref="D34:D35">
    <cfRule type="containsText" dxfId="79" priority="38" operator="containsText" text="Medium">
      <formula>NOT(ISERROR(SEARCH("Medium",D34)))</formula>
    </cfRule>
  </conditionalFormatting>
  <conditionalFormatting sqref="D34:D35">
    <cfRule type="containsText" dxfId="78" priority="36" operator="containsText" text="High">
      <formula>NOT(ISERROR(SEARCH("High",D34)))</formula>
    </cfRule>
  </conditionalFormatting>
  <conditionalFormatting sqref="D36:D37">
    <cfRule type="containsText" dxfId="77" priority="34" operator="containsText" text="Low">
      <formula>NOT(ISERROR(SEARCH("Low",D36)))</formula>
    </cfRule>
  </conditionalFormatting>
  <conditionalFormatting sqref="D36:D37">
    <cfRule type="containsText" dxfId="76" priority="35" operator="containsText" text="Medium">
      <formula>NOT(ISERROR(SEARCH("Medium",D36)))</formula>
    </cfRule>
  </conditionalFormatting>
  <conditionalFormatting sqref="D36:D37">
    <cfRule type="containsText" dxfId="75" priority="33" operator="containsText" text="High">
      <formula>NOT(ISERROR(SEARCH("High",D36)))</formula>
    </cfRule>
  </conditionalFormatting>
  <conditionalFormatting sqref="D38">
    <cfRule type="containsText" dxfId="74" priority="31" operator="containsText" text="Low">
      <formula>NOT(ISERROR(SEARCH("Low",D38)))</formula>
    </cfRule>
  </conditionalFormatting>
  <conditionalFormatting sqref="D38">
    <cfRule type="containsText" dxfId="73" priority="32" operator="containsText" text="Medium">
      <formula>NOT(ISERROR(SEARCH("Medium",D38)))</formula>
    </cfRule>
  </conditionalFormatting>
  <conditionalFormatting sqref="D38">
    <cfRule type="containsText" dxfId="72" priority="30" operator="containsText" text="High">
      <formula>NOT(ISERROR(SEARCH("High",D38)))</formula>
    </cfRule>
  </conditionalFormatting>
  <conditionalFormatting sqref="D40">
    <cfRule type="containsText" dxfId="71" priority="28" operator="containsText" text="Low">
      <formula>NOT(ISERROR(SEARCH("Low",D40)))</formula>
    </cfRule>
  </conditionalFormatting>
  <conditionalFormatting sqref="D40">
    <cfRule type="containsText" dxfId="70" priority="29" operator="containsText" text="Medium">
      <formula>NOT(ISERROR(SEARCH("Medium",D40)))</formula>
    </cfRule>
  </conditionalFormatting>
  <conditionalFormatting sqref="D40">
    <cfRule type="containsText" dxfId="69" priority="27" operator="containsText" text="High">
      <formula>NOT(ISERROR(SEARCH("High",D40)))</formula>
    </cfRule>
  </conditionalFormatting>
  <conditionalFormatting sqref="D44 D47 D42">
    <cfRule type="containsText" dxfId="68" priority="25" operator="containsText" text="Low">
      <formula>NOT(ISERROR(SEARCH("Low",D42)))</formula>
    </cfRule>
  </conditionalFormatting>
  <conditionalFormatting sqref="D42:D47">
    <cfRule type="containsText" dxfId="67" priority="26" operator="containsText" text="Medium">
      <formula>NOT(ISERROR(SEARCH("Medium",D42)))</formula>
    </cfRule>
  </conditionalFormatting>
  <conditionalFormatting sqref="D44 D42">
    <cfRule type="containsText" dxfId="66" priority="24" operator="containsText" text="High">
      <formula>NOT(ISERROR(SEARCH("High",D42)))</formula>
    </cfRule>
  </conditionalFormatting>
  <conditionalFormatting sqref="D45:D47">
    <cfRule type="containsText" dxfId="65" priority="23" operator="containsText" text="Low">
      <formula>NOT(ISERROR(SEARCH("Low",D45)))</formula>
    </cfRule>
  </conditionalFormatting>
  <conditionalFormatting sqref="D43">
    <cfRule type="containsText" dxfId="64" priority="21" operator="containsText" text="High">
      <formula>NOT(ISERROR(SEARCH("High",D43)))</formula>
    </cfRule>
  </conditionalFormatting>
  <conditionalFormatting sqref="D43">
    <cfRule type="containsText" dxfId="63" priority="22" operator="containsText" text="Low">
      <formula>NOT(ISERROR(SEARCH("Low",D43)))</formula>
    </cfRule>
  </conditionalFormatting>
  <conditionalFormatting sqref="D46">
    <cfRule type="containsText" dxfId="62" priority="19" operator="containsText" text="High">
      <formula>NOT(ISERROR(SEARCH("High",D46)))</formula>
    </cfRule>
  </conditionalFormatting>
  <conditionalFormatting sqref="D46">
    <cfRule type="containsText" dxfId="61" priority="20" operator="containsText" text="Low">
      <formula>NOT(ISERROR(SEARCH("Low",D46)))</formula>
    </cfRule>
  </conditionalFormatting>
  <conditionalFormatting sqref="D52">
    <cfRule type="containsText" dxfId="60" priority="17" operator="containsText" text="Low">
      <formula>NOT(ISERROR(SEARCH("Low",D52)))</formula>
    </cfRule>
  </conditionalFormatting>
  <conditionalFormatting sqref="D49:D51">
    <cfRule type="containsText" dxfId="59" priority="15" operator="containsText" text="High">
      <formula>NOT(ISERROR(SEARCH("High",D49)))</formula>
    </cfRule>
  </conditionalFormatting>
  <conditionalFormatting sqref="D49:D52">
    <cfRule type="containsText" dxfId="58" priority="18" operator="containsText" text="Medium">
      <formula>NOT(ISERROR(SEARCH("Medium",D49)))</formula>
    </cfRule>
  </conditionalFormatting>
  <conditionalFormatting sqref="D49:D51">
    <cfRule type="containsText" dxfId="57" priority="16" operator="containsText" text="Low">
      <formula>NOT(ISERROR(SEARCH("Low",D49)))</formula>
    </cfRule>
  </conditionalFormatting>
  <conditionalFormatting sqref="D49">
    <cfRule type="containsText" dxfId="56" priority="14" operator="containsText" text="Low">
      <formula>NOT(ISERROR(SEARCH("Low",D49)))</formula>
    </cfRule>
  </conditionalFormatting>
  <conditionalFormatting sqref="D49">
    <cfRule type="containsText" dxfId="55" priority="13" operator="containsText" text="High">
      <formula>NOT(ISERROR(SEARCH("High",D49)))</formula>
    </cfRule>
  </conditionalFormatting>
  <conditionalFormatting sqref="D58:D60 D62">
    <cfRule type="containsText" dxfId="54" priority="5" operator="containsText" text="Low">
      <formula>NOT(ISERROR(SEARCH("Low",D58)))</formula>
    </cfRule>
  </conditionalFormatting>
  <conditionalFormatting sqref="D58:D60 D62">
    <cfRule type="containsText" dxfId="53" priority="6" operator="containsText" text="Medium">
      <formula>NOT(ISERROR(SEARCH("Medium",D58)))</formula>
    </cfRule>
  </conditionalFormatting>
  <conditionalFormatting sqref="D58:D60 D62">
    <cfRule type="containsText" dxfId="52" priority="4" operator="containsText" text="High">
      <formula>NOT(ISERROR(SEARCH("High",D58)))</formula>
    </cfRule>
  </conditionalFormatting>
  <conditionalFormatting sqref="D61">
    <cfRule type="containsText" dxfId="51" priority="2" operator="containsText" text="Low">
      <formula>NOT(ISERROR(SEARCH("Low",D61)))</formula>
    </cfRule>
  </conditionalFormatting>
  <conditionalFormatting sqref="D61">
    <cfRule type="containsText" dxfId="50" priority="3" operator="containsText" text="Medium">
      <formula>NOT(ISERROR(SEARCH("Medium",D61)))</formula>
    </cfRule>
  </conditionalFormatting>
  <conditionalFormatting sqref="D61">
    <cfRule type="containsText" dxfId="49" priority="1" operator="containsText" text="High">
      <formula>NOT(ISERROR(SEARCH("High",D61)))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83" id="{CCD57CCE-6C98-794E-B59E-5E968EB4950F}">
            <xm:f>Overview!$D$34="NO"</xm:f>
            <x14:dxf>
              <font>
                <color rgb="FFFF0000"/>
              </font>
              <fill>
                <patternFill patternType="darkUp">
                  <fgColor auto="1"/>
                  <bgColor auto="1"/>
                </patternFill>
              </fill>
            </x14:dxf>
          </x14:cfRule>
          <xm:sqref>D73:D77</xm:sqref>
        </x14:conditionalFormatting>
        <x14:conditionalFormatting xmlns:xm="http://schemas.microsoft.com/office/excel/2006/main">
          <x14:cfRule type="expression" priority="182" id="{E2D8D82F-B30D-454B-B1E6-3E8A482A4D5E}">
            <xm:f>Overview!$D$35="NO"</xm:f>
            <x14:dxf>
              <font>
                <color rgb="FFFF0000"/>
              </font>
              <fill>
                <patternFill patternType="darkUp">
                  <fgColor auto="1"/>
                  <bgColor auto="1"/>
                </patternFill>
              </fill>
            </x14:dxf>
          </x14:cfRule>
          <xm:sqref>E73:E77 D53 D46</xm:sqref>
        </x14:conditionalFormatting>
        <x14:conditionalFormatting xmlns:xm="http://schemas.microsoft.com/office/excel/2006/main">
          <x14:cfRule type="expression" priority="181" id="{6C00759E-A832-814C-B153-C7DFA83EF406}">
            <xm:f>Overview!$D$37="NO"</xm:f>
            <x14:dxf>
              <font>
                <color rgb="FFFF0000"/>
              </font>
              <fill>
                <patternFill patternType="darkUp">
                  <fgColor auto="1"/>
                  <bgColor auto="1"/>
                </patternFill>
              </fill>
            </x14:dxf>
          </x14:cfRule>
          <xm:sqref>G73:G77</xm:sqref>
        </x14:conditionalFormatting>
        <x14:conditionalFormatting xmlns:xm="http://schemas.microsoft.com/office/excel/2006/main">
          <x14:cfRule type="expression" priority="180" id="{B9592FED-0B58-274D-B6D5-3AEB49304FF7}">
            <xm:f>Overview!$D$36="NO"</xm:f>
            <x14:dxf>
              <font>
                <color rgb="FFFF0000"/>
              </font>
              <fill>
                <patternFill patternType="darkUp">
                  <fgColor auto="1"/>
                  <bgColor auto="1"/>
                </patternFill>
              </fill>
            </x14:dxf>
          </x14:cfRule>
          <xm:sqref>F73:F77</xm:sqref>
        </x14:conditionalFormatting>
        <x14:conditionalFormatting xmlns:xm="http://schemas.microsoft.com/office/excel/2006/main">
          <x14:cfRule type="expression" priority="179" id="{638E4114-B667-854C-9F6D-A5385D8D9EB9}">
            <xm:f>Overview!$D$30="NO"</xm:f>
            <x14:dxf>
              <font>
                <color rgb="FFFF0000"/>
              </font>
              <fill>
                <patternFill patternType="darkUp">
                  <fgColor auto="1"/>
                  <bgColor auto="1"/>
                </patternFill>
              </fill>
            </x14:dxf>
          </x14:cfRule>
          <xm:sqref>L73:L77</xm:sqref>
        </x14:conditionalFormatting>
        <x14:conditionalFormatting xmlns:xm="http://schemas.microsoft.com/office/excel/2006/main">
          <x14:cfRule type="expression" priority="178" id="{3D392A2F-C272-7744-BA92-5B29DC95F30D}">
            <xm:f>Overview!$D$31="NO"</xm:f>
            <x14:dxf>
              <font>
                <color rgb="FFFF0000"/>
              </font>
              <fill>
                <patternFill patternType="darkUp">
                  <fgColor auto="1"/>
                  <bgColor auto="1"/>
                </patternFill>
              </fill>
            </x14:dxf>
          </x14:cfRule>
          <xm:sqref>M73 M75:M77</xm:sqref>
        </x14:conditionalFormatting>
        <x14:conditionalFormatting xmlns:xm="http://schemas.microsoft.com/office/excel/2006/main">
          <x14:cfRule type="expression" priority="177" id="{37E42F48-A6CD-1847-AE4A-99DDF8FA0933}">
            <xm:f>Overview!$D$32="NO"</xm:f>
            <x14:dxf>
              <font>
                <color rgb="FFFF0000"/>
              </font>
              <fill>
                <patternFill patternType="darkUp">
                  <fgColor auto="1"/>
                  <bgColor auto="1"/>
                </patternFill>
              </fill>
            </x14:dxf>
          </x14:cfRule>
          <xm:sqref>N73 N75:N77</xm:sqref>
        </x14:conditionalFormatting>
        <x14:conditionalFormatting xmlns:xm="http://schemas.microsoft.com/office/excel/2006/main">
          <x14:cfRule type="expression" priority="176" id="{DBA5D30F-451C-6A41-AB55-2AF67B9CA449}">
            <xm:f>Overview!$D$33="NO"</xm:f>
            <x14:dxf>
              <font>
                <color rgb="FFFF0000"/>
              </font>
              <fill>
                <patternFill patternType="darkUp">
                  <fgColor auto="1"/>
                  <bgColor auto="1"/>
                </patternFill>
              </fill>
            </x14:dxf>
          </x14:cfRule>
          <xm:sqref>O73 O75:O77</xm:sqref>
        </x14:conditionalFormatting>
        <x14:conditionalFormatting xmlns:xm="http://schemas.microsoft.com/office/excel/2006/main">
          <x14:cfRule type="expression" priority="172" id="{45C4DA8C-E09B-344B-B9CC-9925089B423A}">
            <xm:f>Overview!$D$26="NO"</xm:f>
            <x14:dxf>
              <font>
                <color rgb="FFFF0000"/>
              </font>
              <fill>
                <patternFill patternType="darkUp">
                  <fgColor auto="1"/>
                  <bgColor auto="1"/>
                </patternFill>
              </fill>
            </x14:dxf>
          </x14:cfRule>
          <xm:sqref>H73:H77</xm:sqref>
        </x14:conditionalFormatting>
        <x14:conditionalFormatting xmlns:xm="http://schemas.microsoft.com/office/excel/2006/main">
          <x14:cfRule type="expression" priority="171" id="{0586AC95-8B48-4549-B524-E354C6A0663B}">
            <xm:f>Overview!$D$27="NO"</xm:f>
            <x14:dxf>
              <font>
                <color rgb="FFFF0000"/>
              </font>
              <fill>
                <patternFill patternType="darkUp">
                  <fgColor auto="1"/>
                  <bgColor auto="1"/>
                </patternFill>
              </fill>
            </x14:dxf>
          </x14:cfRule>
          <xm:sqref>I73:I77</xm:sqref>
        </x14:conditionalFormatting>
        <x14:conditionalFormatting xmlns:xm="http://schemas.microsoft.com/office/excel/2006/main">
          <x14:cfRule type="expression" priority="167" id="{292349E2-F22F-6148-8A8D-0BADC6D8FAA7}">
            <xm:f>Overview!$D$28="NO"</xm:f>
            <x14:dxf>
              <font>
                <color rgb="FFFF0000"/>
              </font>
              <fill>
                <patternFill patternType="darkUp">
                  <fgColor auto="1"/>
                  <bgColor auto="1"/>
                </patternFill>
              </fill>
            </x14:dxf>
          </x14:cfRule>
          <xm:sqref>J77 J75</xm:sqref>
        </x14:conditionalFormatting>
        <x14:conditionalFormatting xmlns:xm="http://schemas.microsoft.com/office/excel/2006/main">
          <x14:cfRule type="expression" priority="163" id="{D77AF836-5BC4-3B44-8848-84C948929349}">
            <xm:f>Overview!$D$29="NO"</xm:f>
            <x14:dxf>
              <font>
                <color rgb="FFFF0000"/>
              </font>
              <fill>
                <patternFill patternType="darkUp">
                  <fgColor auto="1"/>
                  <bgColor auto="1"/>
                </patternFill>
              </fill>
            </x14:dxf>
          </x14:cfRule>
          <xm:sqref>K75 K77</xm:sqref>
        </x14:conditionalFormatting>
        <x14:conditionalFormatting xmlns:xm="http://schemas.microsoft.com/office/excel/2006/main">
          <x14:cfRule type="expression" priority="159" id="{6506FFD8-E25E-1047-A7C7-49496C7D8760}">
            <xm:f>Overview!$D$27="NO"</xm:f>
            <x14:dxf>
              <font>
                <color rgb="FFFF0000"/>
              </font>
              <fill>
                <patternFill patternType="darkUp">
                  <fgColor auto="1"/>
                  <bgColor auto="1"/>
                </patternFill>
              </fill>
            </x14:dxf>
          </x14:cfRule>
          <xm:sqref>J76</xm:sqref>
        </x14:conditionalFormatting>
        <x14:conditionalFormatting xmlns:xm="http://schemas.microsoft.com/office/excel/2006/main">
          <x14:cfRule type="expression" priority="155" id="{AA8F18A5-3F4C-F84F-AC36-CFF7B2A876B0}">
            <xm:f>Overview!$D$27="NO"</xm:f>
            <x14:dxf>
              <font>
                <color rgb="FFFF0000"/>
              </font>
              <fill>
                <patternFill patternType="darkUp">
                  <fgColor auto="1"/>
                  <bgColor auto="1"/>
                </patternFill>
              </fill>
            </x14:dxf>
          </x14:cfRule>
          <xm:sqref>J74</xm:sqref>
        </x14:conditionalFormatting>
        <x14:conditionalFormatting xmlns:xm="http://schemas.microsoft.com/office/excel/2006/main">
          <x14:cfRule type="expression" priority="151" id="{2F8E5D81-FF95-B145-BAAF-C3FCC2A61FAF}">
            <xm:f>Overview!$D$27="NO"</xm:f>
            <x14:dxf>
              <font>
                <color rgb="FFFF0000"/>
              </font>
              <fill>
                <patternFill patternType="darkUp">
                  <fgColor auto="1"/>
                  <bgColor auto="1"/>
                </patternFill>
              </fill>
            </x14:dxf>
          </x14:cfRule>
          <xm:sqref>J73</xm:sqref>
        </x14:conditionalFormatting>
        <x14:conditionalFormatting xmlns:xm="http://schemas.microsoft.com/office/excel/2006/main">
          <x14:cfRule type="expression" priority="147" id="{47375157-908A-6543-B07A-0A5AE500675E}">
            <xm:f>Overview!$D$27="NO"</xm:f>
            <x14:dxf>
              <font>
                <color rgb="FFFF0000"/>
              </font>
              <fill>
                <patternFill patternType="darkUp">
                  <fgColor auto="1"/>
                  <bgColor auto="1"/>
                </patternFill>
              </fill>
            </x14:dxf>
          </x14:cfRule>
          <xm:sqref>K73</xm:sqref>
        </x14:conditionalFormatting>
        <x14:conditionalFormatting xmlns:xm="http://schemas.microsoft.com/office/excel/2006/main">
          <x14:cfRule type="expression" priority="143" id="{6C036566-AE68-8B4A-A9D2-A4C7E1412BE8}">
            <xm:f>Overview!$D$27="NO"</xm:f>
            <x14:dxf>
              <font>
                <color rgb="FFFF0000"/>
              </font>
              <fill>
                <patternFill patternType="darkUp">
                  <fgColor auto="1"/>
                  <bgColor auto="1"/>
                </patternFill>
              </fill>
            </x14:dxf>
          </x14:cfRule>
          <xm:sqref>K74</xm:sqref>
        </x14:conditionalFormatting>
        <x14:conditionalFormatting xmlns:xm="http://schemas.microsoft.com/office/excel/2006/main">
          <x14:cfRule type="expression" priority="139" id="{62EE4F18-81E5-1044-95E9-87DF56C87680}">
            <xm:f>Overview!$D$27="NO"</xm:f>
            <x14:dxf>
              <font>
                <color rgb="FFFF0000"/>
              </font>
              <fill>
                <patternFill patternType="darkUp">
                  <fgColor auto="1"/>
                  <bgColor auto="1"/>
                </patternFill>
              </fill>
            </x14:dxf>
          </x14:cfRule>
          <xm:sqref>K76</xm:sqref>
        </x14:conditionalFormatting>
        <x14:conditionalFormatting xmlns:xm="http://schemas.microsoft.com/office/excel/2006/main">
          <x14:cfRule type="expression" priority="138" id="{887B71CB-ECFB-7841-8D5C-026437DB9E87}">
            <xm:f>Overview!$D$32="NO"</xm:f>
            <x14:dxf>
              <font>
                <color rgb="FFFF0000"/>
              </font>
              <fill>
                <patternFill patternType="darkUp">
                  <fgColor auto="1"/>
                  <bgColor auto="1"/>
                </patternFill>
              </fill>
            </x14:dxf>
          </x14:cfRule>
          <xm:sqref>O73</xm:sqref>
        </x14:conditionalFormatting>
        <x14:conditionalFormatting xmlns:xm="http://schemas.microsoft.com/office/excel/2006/main">
          <x14:cfRule type="expression" priority="134" id="{005538EA-A200-E041-B1DA-E52637E668EF}">
            <xm:f>Overview!$D$27="NO"</xm:f>
            <x14:dxf>
              <font>
                <color rgb="FFFF0000"/>
              </font>
              <fill>
                <patternFill patternType="darkUp">
                  <fgColor auto="1"/>
                  <bgColor auto="1"/>
                </patternFill>
              </fill>
            </x14:dxf>
          </x14:cfRule>
          <xm:sqref>M74</xm:sqref>
        </x14:conditionalFormatting>
        <x14:conditionalFormatting xmlns:xm="http://schemas.microsoft.com/office/excel/2006/main">
          <x14:cfRule type="expression" priority="130" id="{9273E693-A43A-B74A-9360-9DA894545902}">
            <xm:f>Overview!$D$27="NO"</xm:f>
            <x14:dxf>
              <font>
                <color rgb="FFFF0000"/>
              </font>
              <fill>
                <patternFill patternType="darkUp">
                  <fgColor auto="1"/>
                  <bgColor auto="1"/>
                </patternFill>
              </fill>
            </x14:dxf>
          </x14:cfRule>
          <xm:sqref>N74</xm:sqref>
        </x14:conditionalFormatting>
        <x14:conditionalFormatting xmlns:xm="http://schemas.microsoft.com/office/excel/2006/main">
          <x14:cfRule type="expression" priority="126" id="{36F41768-201F-7449-B538-5A5A5EE2576F}">
            <xm:f>Overview!$D$27="NO"</xm:f>
            <x14:dxf>
              <font>
                <color rgb="FFFF0000"/>
              </font>
              <fill>
                <patternFill patternType="darkUp">
                  <fgColor auto="1"/>
                  <bgColor auto="1"/>
                </patternFill>
              </fill>
            </x14:dxf>
          </x14:cfRule>
          <xm:sqref>O74</xm:sqref>
        </x14:conditionalFormatting>
        <x14:conditionalFormatting xmlns:xm="http://schemas.microsoft.com/office/excel/2006/main">
          <x14:cfRule type="expression" priority="125" id="{A7B8D031-2304-BF49-94A2-9873548FB4A4}">
            <xm:f>Overview!$D$32="NO"</xm:f>
            <x14:dxf>
              <font>
                <color rgb="FFFF0000"/>
              </font>
              <fill>
                <patternFill patternType="darkUp">
                  <fgColor auto="1"/>
                  <bgColor auto="1"/>
                </patternFill>
              </fill>
            </x14:dxf>
          </x14:cfRule>
          <xm:sqref>O77</xm:sqref>
        </x14:conditionalFormatting>
        <x14:conditionalFormatting xmlns:xm="http://schemas.microsoft.com/office/excel/2006/main">
          <x14:cfRule type="expression" priority="124" id="{ED6A271A-70F0-7645-B0E4-DBC99B457EAE}">
            <xm:f>Overview!$D$32="NO"</xm:f>
            <x14:dxf>
              <font>
                <color rgb="FFFF0000"/>
              </font>
              <fill>
                <patternFill patternType="darkUp">
                  <fgColor auto="1"/>
                  <bgColor auto="1"/>
                </patternFill>
              </fill>
            </x14:dxf>
          </x14:cfRule>
          <xm:sqref>O75</xm:sqref>
        </x14:conditionalFormatting>
        <x14:conditionalFormatting xmlns:xm="http://schemas.microsoft.com/office/excel/2006/main">
          <x14:cfRule type="expression" priority="123" id="{45015422-C250-ED42-9B20-567E3028FA9F}">
            <xm:f>Overview!$D$32="NO"</xm:f>
            <x14:dxf>
              <font>
                <color rgb="FFFF0000"/>
              </font>
              <fill>
                <patternFill patternType="darkUp">
                  <fgColor auto="1"/>
                  <bgColor auto="1"/>
                </patternFill>
              </fill>
            </x14:dxf>
          </x14:cfRule>
          <xm:sqref>O75</xm:sqref>
        </x14:conditionalFormatting>
        <x14:conditionalFormatting xmlns:xm="http://schemas.microsoft.com/office/excel/2006/main">
          <x14:cfRule type="expression" priority="122" id="{20436925-5390-DB4A-93B1-7341B7878C86}">
            <xm:f>Overview!$D$33="NO"</xm:f>
            <x14:dxf>
              <font>
                <color rgb="FFFF0000"/>
              </font>
              <fill>
                <patternFill patternType="darkUp">
                  <fgColor auto="1"/>
                  <bgColor auto="1"/>
                </patternFill>
              </fill>
            </x14:dxf>
          </x14:cfRule>
          <xm:sqref>N75</xm:sqref>
        </x14:conditionalFormatting>
        <x14:conditionalFormatting xmlns:xm="http://schemas.microsoft.com/office/excel/2006/main">
          <x14:cfRule type="expression" priority="121" id="{DEF4FCD6-63C3-C14D-8CF8-89E3E7856824}">
            <xm:f>Overview!$D$32="NO"</xm:f>
            <x14:dxf>
              <font>
                <color rgb="FFFF0000"/>
              </font>
              <fill>
                <patternFill patternType="darkUp">
                  <fgColor auto="1"/>
                  <bgColor auto="1"/>
                </patternFill>
              </fill>
            </x14:dxf>
          </x14:cfRule>
          <xm:sqref>N75</xm:sqref>
        </x14:conditionalFormatting>
        <x14:conditionalFormatting xmlns:xm="http://schemas.microsoft.com/office/excel/2006/main">
          <x14:cfRule type="expression" priority="120" id="{7E650D5E-5A42-0344-A31B-E815C61815B1}">
            <xm:f>Overview!$D$33="NO"</xm:f>
            <x14:dxf>
              <font>
                <color rgb="FFFF0000"/>
              </font>
              <fill>
                <patternFill patternType="darkUp">
                  <fgColor auto="1"/>
                  <bgColor auto="1"/>
                </patternFill>
              </fill>
            </x14:dxf>
          </x14:cfRule>
          <xm:sqref>M75</xm:sqref>
        </x14:conditionalFormatting>
        <x14:conditionalFormatting xmlns:xm="http://schemas.microsoft.com/office/excel/2006/main">
          <x14:cfRule type="expression" priority="119" id="{4ADBCD1D-E20A-4049-B55E-2C05EAFBE31A}">
            <xm:f>Overview!$D$32="NO"</xm:f>
            <x14:dxf>
              <font>
                <color rgb="FFFF0000"/>
              </font>
              <fill>
                <patternFill patternType="darkUp">
                  <fgColor auto="1"/>
                  <bgColor auto="1"/>
                </patternFill>
              </fill>
            </x14:dxf>
          </x14:cfRule>
          <xm:sqref>M75</xm:sqref>
        </x14:conditionalFormatting>
        <x14:conditionalFormatting xmlns:xm="http://schemas.microsoft.com/office/excel/2006/main">
          <x14:cfRule type="expression" priority="118" id="{51509125-6DAA-4443-860D-93F9371CB4A7}">
            <xm:f>Overview!$D$33="NO"</xm:f>
            <x14:dxf>
              <font>
                <color rgb="FFFF0000"/>
              </font>
              <fill>
                <patternFill patternType="darkUp">
                  <fgColor auto="1"/>
                  <bgColor auto="1"/>
                </patternFill>
              </fill>
            </x14:dxf>
          </x14:cfRule>
          <xm:sqref>L75</xm:sqref>
        </x14:conditionalFormatting>
        <x14:conditionalFormatting xmlns:xm="http://schemas.microsoft.com/office/excel/2006/main">
          <x14:cfRule type="expression" priority="117" id="{5534A8C7-27A6-6A46-9362-6C153B701EC8}">
            <xm:f>Overview!$D$32="NO"</xm:f>
            <x14:dxf>
              <font>
                <color rgb="FFFF0000"/>
              </font>
              <fill>
                <patternFill patternType="darkUp">
                  <fgColor auto="1"/>
                  <bgColor auto="1"/>
                </patternFill>
              </fill>
            </x14:dxf>
          </x14:cfRule>
          <xm:sqref>L75</xm:sqref>
        </x14:conditionalFormatting>
        <x14:conditionalFormatting xmlns:xm="http://schemas.microsoft.com/office/excel/2006/main">
          <x14:cfRule type="expression" priority="116" id="{D90BF4F1-7E70-5141-84F4-AAF3346FEE74}">
            <xm:f>Overview!$D$32="NO"</xm:f>
            <x14:dxf>
              <font>
                <color rgb="FFFF0000"/>
              </font>
              <fill>
                <patternFill patternType="darkUp">
                  <fgColor auto="1"/>
                  <bgColor auto="1"/>
                </patternFill>
              </fill>
            </x14:dxf>
          </x14:cfRule>
          <xm:sqref>O76</xm:sqref>
        </x14:conditionalFormatting>
        <x14:conditionalFormatting xmlns:xm="http://schemas.microsoft.com/office/excel/2006/main">
          <x14:cfRule type="expression" priority="115" id="{C0D884E2-2074-E340-A660-AAC68A797161}">
            <xm:f>Overview!$D$32="NO"</xm:f>
            <x14:dxf>
              <font>
                <color rgb="FFFF0000"/>
              </font>
              <fill>
                <patternFill patternType="darkUp">
                  <fgColor auto="1"/>
                  <bgColor auto="1"/>
                </patternFill>
              </fill>
            </x14:dxf>
          </x14:cfRule>
          <xm:sqref>O76</xm:sqref>
        </x14:conditionalFormatting>
        <x14:conditionalFormatting xmlns:xm="http://schemas.microsoft.com/office/excel/2006/main">
          <x14:cfRule type="expression" priority="114" id="{213CA122-09D2-FE45-B228-D22ACE7FEB60}">
            <xm:f>Overview!$D$33="NO"</xm:f>
            <x14:dxf>
              <font>
                <color rgb="FFFF0000"/>
              </font>
              <fill>
                <patternFill patternType="darkUp">
                  <fgColor auto="1"/>
                  <bgColor auto="1"/>
                </patternFill>
              </fill>
            </x14:dxf>
          </x14:cfRule>
          <xm:sqref>N76</xm:sqref>
        </x14:conditionalFormatting>
        <x14:conditionalFormatting xmlns:xm="http://schemas.microsoft.com/office/excel/2006/main">
          <x14:cfRule type="expression" priority="113" id="{8734C0E1-9620-3749-8C3C-9DD1B0DB0C8F}">
            <xm:f>Overview!$D$32="NO"</xm:f>
            <x14:dxf>
              <font>
                <color rgb="FFFF0000"/>
              </font>
              <fill>
                <patternFill patternType="darkUp">
                  <fgColor auto="1"/>
                  <bgColor auto="1"/>
                </patternFill>
              </fill>
            </x14:dxf>
          </x14:cfRule>
          <xm:sqref>N76</xm:sqref>
        </x14:conditionalFormatting>
        <x14:conditionalFormatting xmlns:xm="http://schemas.microsoft.com/office/excel/2006/main">
          <x14:cfRule type="expression" priority="112" id="{DC3CABCA-572A-2043-A325-16AF6782F326}">
            <xm:f>Overview!$D$33="NO"</xm:f>
            <x14:dxf>
              <font>
                <color rgb="FFFF0000"/>
              </font>
              <fill>
                <patternFill patternType="darkUp">
                  <fgColor auto="1"/>
                  <bgColor auto="1"/>
                </patternFill>
              </fill>
            </x14:dxf>
          </x14:cfRule>
          <xm:sqref>M73</xm:sqref>
        </x14:conditionalFormatting>
        <x14:conditionalFormatting xmlns:xm="http://schemas.microsoft.com/office/excel/2006/main">
          <x14:cfRule type="expression" priority="111" id="{BB2F7D21-E5B3-7E40-AB1D-4A67969F0951}">
            <xm:f>Overview!$D$32="NO"</xm:f>
            <x14:dxf>
              <font>
                <color rgb="FFFF0000"/>
              </font>
              <fill>
                <patternFill patternType="darkUp">
                  <fgColor auto="1"/>
                  <bgColor auto="1"/>
                </patternFill>
              </fill>
            </x14:dxf>
          </x14:cfRule>
          <xm:sqref>M73</xm:sqref>
        </x14:conditionalFormatting>
        <x14:conditionalFormatting xmlns:xm="http://schemas.microsoft.com/office/excel/2006/main">
          <x14:cfRule type="expression" priority="110" id="{2977D039-1CB7-3D41-B590-FCDBE0542FE3}">
            <xm:f>Overview!$D$32="NO"</xm:f>
            <x14:dxf>
              <font>
                <color rgb="FFFF0000"/>
              </font>
              <fill>
                <patternFill patternType="darkUp">
                  <fgColor auto="1"/>
                  <bgColor auto="1"/>
                </patternFill>
              </fill>
            </x14:dxf>
          </x14:cfRule>
          <xm:sqref>M76</xm:sqref>
        </x14:conditionalFormatting>
        <x14:conditionalFormatting xmlns:xm="http://schemas.microsoft.com/office/excel/2006/main">
          <x14:cfRule type="expression" priority="109" id="{186EE4FA-88DE-9546-A8FE-6E287F64E67F}">
            <xm:f>Overview!$D$33="NO"</xm:f>
            <x14:dxf>
              <font>
                <color rgb="FFFF0000"/>
              </font>
              <fill>
                <patternFill patternType="darkUp">
                  <fgColor auto="1"/>
                  <bgColor auto="1"/>
                </patternFill>
              </fill>
            </x14:dxf>
          </x14:cfRule>
          <xm:sqref>M76</xm:sqref>
        </x14:conditionalFormatting>
        <x14:conditionalFormatting xmlns:xm="http://schemas.microsoft.com/office/excel/2006/main">
          <x14:cfRule type="expression" priority="108" id="{9B5FB9EB-3835-C045-8EAE-E0DC4983CF6B}">
            <xm:f>Overview!$D$32="NO"</xm:f>
            <x14:dxf>
              <font>
                <color rgb="FFFF0000"/>
              </font>
              <fill>
                <patternFill patternType="darkUp">
                  <fgColor auto="1"/>
                  <bgColor auto="1"/>
                </patternFill>
              </fill>
            </x14:dxf>
          </x14:cfRule>
          <xm:sqref>M76</xm:sqref>
        </x14:conditionalFormatting>
        <x14:conditionalFormatting xmlns:xm="http://schemas.microsoft.com/office/excel/2006/main">
          <x14:cfRule type="expression" priority="107" id="{47957E08-3AB3-6743-9373-F75CBB736FC8}">
            <xm:f>Overview!$D$32="NO"</xm:f>
            <x14:dxf>
              <font>
                <color rgb="FFFF0000"/>
              </font>
              <fill>
                <patternFill patternType="darkUp">
                  <fgColor auto="1"/>
                  <bgColor auto="1"/>
                </patternFill>
              </fill>
            </x14:dxf>
          </x14:cfRule>
          <xm:sqref>L76</xm:sqref>
        </x14:conditionalFormatting>
        <x14:conditionalFormatting xmlns:xm="http://schemas.microsoft.com/office/excel/2006/main">
          <x14:cfRule type="expression" priority="106" id="{68BDF09B-ADFC-A74A-BAE3-110B3DB49513}">
            <xm:f>Overview!$D$33="NO"</xm:f>
            <x14:dxf>
              <font>
                <color rgb="FFFF0000"/>
              </font>
              <fill>
                <patternFill patternType="darkUp">
                  <fgColor auto="1"/>
                  <bgColor auto="1"/>
                </patternFill>
              </fill>
            </x14:dxf>
          </x14:cfRule>
          <xm:sqref>L76</xm:sqref>
        </x14:conditionalFormatting>
        <x14:conditionalFormatting xmlns:xm="http://schemas.microsoft.com/office/excel/2006/main">
          <x14:cfRule type="expression" priority="105" id="{06E64A36-8414-7343-9736-4F2C07973B79}">
            <xm:f>Overview!$D$32="NO"</xm:f>
            <x14:dxf>
              <font>
                <color rgb="FFFF0000"/>
              </font>
              <fill>
                <patternFill patternType="darkUp">
                  <fgColor auto="1"/>
                  <bgColor auto="1"/>
                </patternFill>
              </fill>
            </x14:dxf>
          </x14:cfRule>
          <xm:sqref>L76</xm:sqref>
        </x14:conditionalFormatting>
        <x14:conditionalFormatting xmlns:xm="http://schemas.microsoft.com/office/excel/2006/main">
          <x14:cfRule type="expression" priority="104" id="{D4160FB6-DAB3-3346-BAE5-3DAAE40DF8D1}">
            <xm:f>Overview!$D$32="NO"</xm:f>
            <x14:dxf>
              <font>
                <color rgb="FFFF0000"/>
              </font>
              <fill>
                <patternFill patternType="darkUp">
                  <fgColor auto="1"/>
                  <bgColor auto="1"/>
                </patternFill>
              </fill>
            </x14:dxf>
          </x14:cfRule>
          <xm:sqref>M77</xm:sqref>
        </x14:conditionalFormatting>
        <x14:conditionalFormatting xmlns:xm="http://schemas.microsoft.com/office/excel/2006/main">
          <x14:cfRule type="expression" priority="96" id="{B92DB04B-096E-8349-9CFD-0273697EA712}">
            <xm:f>Overview!$D$35="NO"</xm:f>
            <x14:dxf>
              <font>
                <color rgb="FFFF0000"/>
              </font>
              <fill>
                <patternFill patternType="darkUp">
                  <fgColor auto="1"/>
                  <bgColor auto="1"/>
                </patternFill>
              </fill>
            </x14:dxf>
          </x14:cfRule>
          <xm:sqref>D24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Lists!$I$10:$I$12</xm:f>
          </x14:formula1>
          <xm:sqref>D73:O77 D24 D53:D56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2:H11"/>
  <sheetViews>
    <sheetView workbookViewId="0">
      <selection activeCell="C5" sqref="C5"/>
    </sheetView>
  </sheetViews>
  <sheetFormatPr baseColWidth="10" defaultRowHeight="16"/>
  <cols>
    <col min="1" max="1" width="6.1640625" style="24" customWidth="1"/>
    <col min="2" max="2" width="16.83203125" style="24" customWidth="1"/>
    <col min="3" max="3" width="49.33203125" style="24" customWidth="1"/>
    <col min="4" max="4" width="48.1640625" style="24" customWidth="1"/>
    <col min="5" max="5" width="45.6640625" style="24" customWidth="1"/>
    <col min="6" max="16384" width="10.83203125" style="24"/>
  </cols>
  <sheetData>
    <row r="2" spans="1:8" s="79" customFormat="1" ht="25" customHeight="1">
      <c r="A2" s="76"/>
      <c r="B2" s="452" t="s">
        <v>303</v>
      </c>
      <c r="C2" s="452"/>
      <c r="D2" s="452"/>
      <c r="E2" s="452"/>
      <c r="F2" s="452"/>
      <c r="G2" s="452"/>
      <c r="H2" s="452"/>
    </row>
    <row r="4" spans="1:8" ht="34" customHeight="1">
      <c r="A4" s="464" t="s">
        <v>461</v>
      </c>
      <c r="B4" s="466"/>
      <c r="C4" s="222" t="s">
        <v>463</v>
      </c>
      <c r="D4" s="222" t="s">
        <v>464</v>
      </c>
      <c r="E4" s="222" t="s">
        <v>465</v>
      </c>
    </row>
    <row r="5" spans="1:8" ht="60" customHeight="1">
      <c r="A5" s="549" t="s">
        <v>185</v>
      </c>
      <c r="B5" s="550"/>
      <c r="C5" s="40"/>
      <c r="D5" s="40"/>
      <c r="E5" s="40"/>
    </row>
    <row r="6" spans="1:8" ht="60" customHeight="1">
      <c r="A6" s="547" t="s">
        <v>462</v>
      </c>
      <c r="B6" s="548"/>
      <c r="C6" s="40"/>
      <c r="D6" s="40"/>
      <c r="E6" s="40"/>
    </row>
    <row r="7" spans="1:8" ht="60" customHeight="1">
      <c r="A7" s="471" t="s">
        <v>152</v>
      </c>
      <c r="B7" s="473"/>
      <c r="C7" s="40"/>
      <c r="D7" s="40"/>
      <c r="E7" s="40"/>
    </row>
    <row r="8" spans="1:8" ht="60" customHeight="1">
      <c r="A8" s="547" t="s">
        <v>457</v>
      </c>
      <c r="B8" s="548"/>
      <c r="C8" s="40"/>
      <c r="D8" s="40"/>
      <c r="E8" s="40"/>
    </row>
    <row r="9" spans="1:8" ht="60" customHeight="1">
      <c r="A9" s="547" t="s">
        <v>458</v>
      </c>
      <c r="B9" s="548"/>
      <c r="C9" s="40"/>
      <c r="D9" s="40"/>
      <c r="E9" s="40"/>
    </row>
    <row r="10" spans="1:8" ht="60" customHeight="1">
      <c r="A10" s="547" t="s">
        <v>459</v>
      </c>
      <c r="B10" s="548"/>
      <c r="C10" s="40"/>
      <c r="D10" s="40"/>
      <c r="E10" s="40"/>
    </row>
    <row r="11" spans="1:8" ht="60" customHeight="1">
      <c r="A11" s="547" t="s">
        <v>460</v>
      </c>
      <c r="B11" s="548"/>
      <c r="C11" s="40"/>
      <c r="D11" s="40"/>
      <c r="E11" s="40"/>
    </row>
  </sheetData>
  <mergeCells count="9">
    <mergeCell ref="A8:B8"/>
    <mergeCell ref="A9:B9"/>
    <mergeCell ref="A10:B10"/>
    <mergeCell ref="A11:B11"/>
    <mergeCell ref="B2:H2"/>
    <mergeCell ref="A4:B4"/>
    <mergeCell ref="A5:B5"/>
    <mergeCell ref="A6:B6"/>
    <mergeCell ref="A7:B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34"/>
  <sheetViews>
    <sheetView showGridLines="0" zoomScale="95" zoomScaleNormal="95" zoomScalePageLayoutView="70" workbookViewId="0">
      <pane ySplit="7" topLeftCell="A26" activePane="bottomLeft" state="frozen"/>
      <selection pane="bottomLeft" activeCell="F26" sqref="F26"/>
    </sheetView>
  </sheetViews>
  <sheetFormatPr baseColWidth="10" defaultRowHeight="32" customHeight="1"/>
  <cols>
    <col min="1" max="1" width="3.6640625" style="19" customWidth="1"/>
    <col min="2" max="2" width="29.83203125" style="19" customWidth="1"/>
    <col min="3" max="3" width="48.33203125" style="19" customWidth="1"/>
    <col min="4" max="4" width="11.33203125" style="225" customWidth="1"/>
    <col min="5" max="5" width="117.1640625" style="19" customWidth="1"/>
    <col min="6" max="16384" width="10.83203125" style="19"/>
  </cols>
  <sheetData>
    <row r="1" spans="1:6" ht="16" customHeight="1"/>
    <row r="2" spans="1:6" s="79" customFormat="1" ht="25" customHeight="1">
      <c r="A2" s="76"/>
      <c r="B2" s="452" t="s">
        <v>275</v>
      </c>
      <c r="C2" s="452"/>
      <c r="D2" s="78"/>
      <c r="E2" s="77"/>
      <c r="F2" s="77"/>
    </row>
    <row r="3" spans="1:6" s="101" customFormat="1" ht="30" customHeight="1">
      <c r="B3" s="166" t="s">
        <v>186</v>
      </c>
      <c r="C3" s="451" t="s">
        <v>352</v>
      </c>
      <c r="D3" s="451"/>
      <c r="E3" s="451"/>
    </row>
    <row r="4" spans="1:6" s="101" customFormat="1" ht="17" customHeight="1">
      <c r="B4" s="103"/>
      <c r="C4" s="102"/>
      <c r="D4" s="226"/>
      <c r="E4" s="102"/>
    </row>
    <row r="5" spans="1:6" s="79" customFormat="1" ht="25" customHeight="1">
      <c r="A5" s="76"/>
      <c r="B5" s="452" t="s">
        <v>578</v>
      </c>
      <c r="C5" s="452"/>
      <c r="D5" s="78"/>
      <c r="E5" s="77"/>
      <c r="F5" s="77"/>
    </row>
    <row r="6" spans="1:6" s="79" customFormat="1" ht="25" customHeight="1" thickBot="1">
      <c r="A6" s="192"/>
      <c r="B6" s="193"/>
      <c r="C6" s="193"/>
      <c r="D6" s="197"/>
      <c r="E6" s="196"/>
      <c r="F6" s="196"/>
    </row>
    <row r="7" spans="1:6" ht="36" customHeight="1" thickBot="1">
      <c r="B7" s="162" t="s">
        <v>579</v>
      </c>
      <c r="C7" s="163" t="s">
        <v>3</v>
      </c>
      <c r="D7" s="163" t="s">
        <v>456</v>
      </c>
      <c r="E7" s="163" t="s">
        <v>4</v>
      </c>
    </row>
    <row r="8" spans="1:6" ht="80" customHeight="1" thickBot="1">
      <c r="B8" s="554" t="s">
        <v>576</v>
      </c>
      <c r="C8" s="272" t="s">
        <v>7</v>
      </c>
      <c r="D8" s="273" t="s">
        <v>20</v>
      </c>
      <c r="E8" s="351"/>
    </row>
    <row r="9" spans="1:6" ht="66" customHeight="1" thickBot="1">
      <c r="B9" s="555"/>
      <c r="C9" s="183" t="s">
        <v>5</v>
      </c>
      <c r="D9" s="227" t="s">
        <v>20</v>
      </c>
      <c r="E9" s="352"/>
    </row>
    <row r="10" spans="1:6" ht="48" customHeight="1" thickBot="1">
      <c r="B10" s="555"/>
      <c r="C10" s="183" t="s">
        <v>179</v>
      </c>
      <c r="D10" s="227" t="s">
        <v>16</v>
      </c>
      <c r="E10" s="352"/>
    </row>
    <row r="11" spans="1:6" ht="52" customHeight="1" thickBot="1">
      <c r="B11" s="555"/>
      <c r="C11" s="274" t="s">
        <v>575</v>
      </c>
      <c r="D11" s="275" t="s">
        <v>16</v>
      </c>
      <c r="E11" s="353"/>
    </row>
    <row r="12" spans="1:6" ht="121" customHeight="1" thickBot="1">
      <c r="B12" s="276" t="s">
        <v>194</v>
      </c>
      <c r="C12" s="277" t="s">
        <v>572</v>
      </c>
      <c r="D12" s="278" t="s">
        <v>20</v>
      </c>
      <c r="E12" s="354"/>
    </row>
    <row r="13" spans="1:6" ht="38" customHeight="1" thickTop="1" thickBot="1">
      <c r="B13" s="552" t="s">
        <v>353</v>
      </c>
      <c r="C13" s="164" t="s">
        <v>179</v>
      </c>
      <c r="D13" s="227" t="s">
        <v>23</v>
      </c>
      <c r="E13" s="355"/>
    </row>
    <row r="14" spans="1:6" ht="38" customHeight="1" thickBot="1">
      <c r="B14" s="552"/>
      <c r="C14" s="164" t="s">
        <v>191</v>
      </c>
      <c r="D14" s="227" t="s">
        <v>20</v>
      </c>
      <c r="E14" s="355"/>
    </row>
    <row r="15" spans="1:6" ht="38" customHeight="1" thickBot="1">
      <c r="B15" s="552"/>
      <c r="C15" s="164" t="s">
        <v>7</v>
      </c>
      <c r="D15" s="227" t="s">
        <v>16</v>
      </c>
      <c r="E15" s="355"/>
    </row>
    <row r="16" spans="1:6" ht="38" customHeight="1" thickBot="1">
      <c r="B16" s="552"/>
      <c r="C16" s="164" t="s">
        <v>189</v>
      </c>
      <c r="D16" s="227" t="s">
        <v>20</v>
      </c>
      <c r="E16" s="355"/>
    </row>
    <row r="17" spans="2:5" ht="38" customHeight="1" thickBot="1">
      <c r="B17" s="553"/>
      <c r="C17" s="164" t="s">
        <v>192</v>
      </c>
      <c r="D17" s="227" t="s">
        <v>20</v>
      </c>
      <c r="E17" s="355"/>
    </row>
    <row r="18" spans="2:5" ht="119" customHeight="1" thickBot="1">
      <c r="B18" s="255" t="s">
        <v>193</v>
      </c>
      <c r="C18" s="183" t="s">
        <v>573</v>
      </c>
      <c r="D18" s="227" t="s">
        <v>20</v>
      </c>
      <c r="E18" s="355"/>
    </row>
    <row r="19" spans="2:5" ht="50" customHeight="1" thickBot="1">
      <c r="B19" s="551" t="s">
        <v>305</v>
      </c>
      <c r="C19" s="164" t="s">
        <v>188</v>
      </c>
      <c r="D19" s="227" t="s">
        <v>20</v>
      </c>
      <c r="E19" s="355"/>
    </row>
    <row r="20" spans="2:5" ht="112" customHeight="1" thickBot="1">
      <c r="B20" s="552"/>
      <c r="C20" s="164" t="s">
        <v>187</v>
      </c>
      <c r="D20" s="227" t="s">
        <v>20</v>
      </c>
      <c r="E20" s="355"/>
    </row>
    <row r="21" spans="2:5" ht="57" customHeight="1" thickBot="1">
      <c r="B21" s="553"/>
      <c r="C21" s="183" t="s">
        <v>354</v>
      </c>
      <c r="D21" s="227" t="s">
        <v>20</v>
      </c>
      <c r="E21" s="355"/>
    </row>
    <row r="22" spans="2:5" ht="97" customHeight="1" thickBot="1">
      <c r="B22" s="551" t="s">
        <v>2</v>
      </c>
      <c r="C22" s="183" t="s">
        <v>449</v>
      </c>
      <c r="D22" s="227" t="s">
        <v>20</v>
      </c>
      <c r="E22" s="355"/>
    </row>
    <row r="23" spans="2:5" ht="70" customHeight="1" thickBot="1">
      <c r="B23" s="552"/>
      <c r="C23" s="183" t="s">
        <v>451</v>
      </c>
      <c r="D23" s="227" t="s">
        <v>16</v>
      </c>
      <c r="E23" s="355"/>
    </row>
    <row r="24" spans="2:5" ht="57" customHeight="1" thickBot="1">
      <c r="B24" s="552"/>
      <c r="C24" s="164" t="s">
        <v>190</v>
      </c>
      <c r="D24" s="227" t="s">
        <v>20</v>
      </c>
      <c r="E24" s="355"/>
    </row>
    <row r="25" spans="2:5" ht="38" customHeight="1" thickBot="1">
      <c r="B25" s="553"/>
      <c r="C25" s="183" t="s">
        <v>450</v>
      </c>
      <c r="D25" s="227" t="s">
        <v>20</v>
      </c>
      <c r="E25" s="355"/>
    </row>
    <row r="26" spans="2:5" ht="144" customHeight="1" thickBot="1">
      <c r="B26" s="255" t="s">
        <v>631</v>
      </c>
      <c r="C26" s="183" t="s">
        <v>574</v>
      </c>
      <c r="D26" s="227" t="s">
        <v>16</v>
      </c>
      <c r="E26" s="355"/>
    </row>
    <row r="27" spans="2:5" ht="46" customHeight="1" thickBot="1">
      <c r="B27" s="551" t="s">
        <v>1</v>
      </c>
      <c r="C27" s="183" t="s">
        <v>452</v>
      </c>
      <c r="D27" s="227" t="s">
        <v>20</v>
      </c>
      <c r="E27" s="355"/>
    </row>
    <row r="28" spans="2:5" ht="43" customHeight="1" thickBot="1">
      <c r="B28" s="552"/>
      <c r="C28" s="183" t="s">
        <v>453</v>
      </c>
      <c r="D28" s="227" t="s">
        <v>20</v>
      </c>
      <c r="E28" s="355"/>
    </row>
    <row r="29" spans="2:5" ht="45" customHeight="1" thickBot="1">
      <c r="B29" s="553"/>
      <c r="C29" s="183" t="s">
        <v>454</v>
      </c>
      <c r="D29" s="227" t="s">
        <v>20</v>
      </c>
      <c r="E29" s="355"/>
    </row>
    <row r="30" spans="2:5" ht="95" customHeight="1" thickBot="1">
      <c r="B30" s="165" t="s">
        <v>577</v>
      </c>
      <c r="C30" s="183" t="s">
        <v>455</v>
      </c>
      <c r="D30" s="227" t="s">
        <v>20</v>
      </c>
      <c r="E30" s="355"/>
    </row>
    <row r="34" spans="2:2" ht="32" customHeight="1">
      <c r="B34" s="84"/>
    </row>
  </sheetData>
  <mergeCells count="8">
    <mergeCell ref="B27:B29"/>
    <mergeCell ref="B22:B25"/>
    <mergeCell ref="B13:B17"/>
    <mergeCell ref="B2:C2"/>
    <mergeCell ref="C3:E3"/>
    <mergeCell ref="B8:B11"/>
    <mergeCell ref="B19:B21"/>
    <mergeCell ref="B5:C5"/>
  </mergeCells>
  <conditionalFormatting sqref="D8:D30">
    <cfRule type="containsText" dxfId="3" priority="1" operator="containsText" text="High">
      <formula>NOT(ISERROR(SEARCH("High",D8)))</formula>
    </cfRule>
    <cfRule type="containsText" dxfId="2" priority="2" operator="containsText" text="Medium">
      <formula>NOT(ISERROR(SEARCH("Medium",D8)))</formula>
    </cfRule>
    <cfRule type="containsText" dxfId="1" priority="3" operator="containsText" text="Low">
      <formula>NOT(ISERROR(SEARCH("Low",D8)))</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Lists!$I$10:$I$12</xm:f>
          </x14:formula1>
          <xm:sqref>D8:D30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2:K59"/>
  <sheetViews>
    <sheetView topLeftCell="A24" zoomScale="90" zoomScaleNormal="90" zoomScalePageLayoutView="90" workbookViewId="0">
      <selection activeCell="C3" sqref="C3:J3"/>
    </sheetView>
  </sheetViews>
  <sheetFormatPr baseColWidth="10" defaultRowHeight="16"/>
  <cols>
    <col min="1" max="1" width="10.83203125" style="24"/>
    <col min="2" max="2" width="27.1640625" style="24" customWidth="1"/>
    <col min="3" max="3" width="15" style="24" customWidth="1"/>
    <col min="4" max="4" width="19.33203125" style="24" customWidth="1"/>
    <col min="5" max="5" width="11.6640625" style="24" customWidth="1"/>
    <col min="6" max="9" width="10.83203125" style="24"/>
    <col min="10" max="10" width="38.1640625" style="24" customWidth="1"/>
    <col min="11" max="16384" width="10.83203125" style="24"/>
  </cols>
  <sheetData>
    <row r="2" spans="1:11" s="79" customFormat="1" ht="25" customHeight="1">
      <c r="A2" s="76"/>
      <c r="B2" s="452" t="s">
        <v>246</v>
      </c>
      <c r="C2" s="452"/>
      <c r="D2" s="452"/>
      <c r="E2" s="452"/>
      <c r="F2" s="452"/>
      <c r="G2" s="452"/>
      <c r="H2" s="452"/>
      <c r="I2" s="452"/>
      <c r="J2" s="452"/>
      <c r="K2" s="452"/>
    </row>
    <row r="3" spans="1:11" s="101" customFormat="1" ht="30" customHeight="1">
      <c r="A3" s="167"/>
      <c r="B3" s="166" t="s">
        <v>186</v>
      </c>
      <c r="C3" s="451" t="s">
        <v>306</v>
      </c>
      <c r="D3" s="451"/>
      <c r="E3" s="451"/>
      <c r="F3" s="451"/>
      <c r="G3" s="451"/>
      <c r="H3" s="451"/>
      <c r="I3" s="451"/>
      <c r="J3" s="451"/>
    </row>
    <row r="4" spans="1:11" s="101" customFormat="1" ht="15" customHeight="1">
      <c r="A4" s="167"/>
      <c r="B4" s="166"/>
      <c r="C4" s="178"/>
      <c r="D4" s="178"/>
      <c r="E4" s="178"/>
      <c r="F4" s="178"/>
      <c r="G4" s="178"/>
      <c r="H4" s="178"/>
      <c r="I4" s="178"/>
      <c r="J4" s="178"/>
    </row>
    <row r="5" spans="1:11" s="79" customFormat="1" ht="25" customHeight="1">
      <c r="A5" s="76"/>
      <c r="B5" s="452" t="s">
        <v>249</v>
      </c>
      <c r="C5" s="452"/>
      <c r="D5" s="452"/>
      <c r="E5" s="452"/>
      <c r="F5" s="452"/>
      <c r="G5" s="452"/>
      <c r="H5" s="452"/>
      <c r="I5" s="452"/>
      <c r="J5" s="452"/>
      <c r="K5" s="452"/>
    </row>
    <row r="7" spans="1:11" s="128" customFormat="1" ht="30" customHeight="1">
      <c r="A7" s="573" t="s">
        <v>245</v>
      </c>
      <c r="B7" s="144" t="s">
        <v>121</v>
      </c>
      <c r="C7" s="574" t="s">
        <v>259</v>
      </c>
      <c r="D7" s="574"/>
      <c r="E7" s="144" t="s">
        <v>312</v>
      </c>
      <c r="F7" s="580" t="s">
        <v>4</v>
      </c>
      <c r="G7" s="581"/>
      <c r="H7" s="581"/>
      <c r="I7" s="581"/>
      <c r="J7" s="581"/>
      <c r="K7" s="582"/>
    </row>
    <row r="8" spans="1:11" s="128" customFormat="1" ht="30" customHeight="1">
      <c r="A8" s="573"/>
      <c r="B8" s="575" t="s">
        <v>279</v>
      </c>
      <c r="C8" s="564" t="s">
        <v>426</v>
      </c>
      <c r="D8" s="566"/>
      <c r="E8" s="148"/>
      <c r="F8" s="568"/>
      <c r="G8" s="569"/>
      <c r="H8" s="569"/>
      <c r="I8" s="569"/>
      <c r="J8" s="569"/>
      <c r="K8" s="570"/>
    </row>
    <row r="9" spans="1:11" s="128" customFormat="1" ht="30" customHeight="1">
      <c r="A9" s="573"/>
      <c r="B9" s="576"/>
      <c r="C9" s="564" t="s">
        <v>427</v>
      </c>
      <c r="D9" s="566"/>
      <c r="E9" s="148"/>
      <c r="F9" s="568"/>
      <c r="G9" s="569"/>
      <c r="H9" s="569"/>
      <c r="I9" s="569"/>
      <c r="J9" s="569"/>
      <c r="K9" s="570"/>
    </row>
    <row r="10" spans="1:11" s="128" customFormat="1" ht="30" customHeight="1">
      <c r="A10" s="573"/>
      <c r="B10" s="576"/>
      <c r="C10" s="578" t="s">
        <v>428</v>
      </c>
      <c r="D10" s="579"/>
      <c r="E10" s="148"/>
      <c r="F10" s="568"/>
      <c r="G10" s="569"/>
      <c r="H10" s="569"/>
      <c r="I10" s="569"/>
      <c r="J10" s="569"/>
      <c r="K10" s="570"/>
    </row>
    <row r="11" spans="1:11" s="128" customFormat="1" ht="30" customHeight="1">
      <c r="A11" s="573"/>
      <c r="B11" s="576"/>
      <c r="C11" s="567" t="s">
        <v>266</v>
      </c>
      <c r="D11" s="566"/>
      <c r="E11" s="148"/>
      <c r="F11" s="154"/>
      <c r="G11" s="155"/>
      <c r="H11" s="155"/>
      <c r="I11" s="155"/>
      <c r="J11" s="155"/>
      <c r="K11" s="156"/>
    </row>
    <row r="12" spans="1:11" s="128" customFormat="1" ht="30" customHeight="1">
      <c r="A12" s="573"/>
      <c r="B12" s="576"/>
      <c r="C12" s="567" t="s">
        <v>331</v>
      </c>
      <c r="D12" s="566"/>
      <c r="E12" s="148"/>
      <c r="F12" s="158"/>
      <c r="G12" s="159"/>
      <c r="H12" s="159"/>
      <c r="I12" s="159"/>
      <c r="J12" s="159"/>
      <c r="K12" s="160"/>
    </row>
    <row r="13" spans="1:11" s="128" customFormat="1" ht="30" customHeight="1">
      <c r="A13" s="573"/>
      <c r="B13" s="577"/>
      <c r="C13" s="564" t="s">
        <v>356</v>
      </c>
      <c r="D13" s="565"/>
      <c r="E13" s="148"/>
      <c r="F13" s="568"/>
      <c r="G13" s="569"/>
      <c r="H13" s="569"/>
      <c r="I13" s="569"/>
      <c r="J13" s="569"/>
      <c r="K13" s="570"/>
    </row>
    <row r="14" spans="1:11" s="128" customFormat="1" ht="30" customHeight="1">
      <c r="A14" s="573"/>
      <c r="B14" s="575" t="s">
        <v>355</v>
      </c>
      <c r="C14" s="567" t="s">
        <v>281</v>
      </c>
      <c r="D14" s="566"/>
      <c r="E14" s="148"/>
      <c r="F14" s="568"/>
      <c r="G14" s="569"/>
      <c r="H14" s="569"/>
      <c r="I14" s="569"/>
      <c r="J14" s="569"/>
      <c r="K14" s="570"/>
    </row>
    <row r="15" spans="1:11" s="128" customFormat="1" ht="30" customHeight="1">
      <c r="A15" s="573"/>
      <c r="B15" s="576"/>
      <c r="C15" s="567" t="s">
        <v>280</v>
      </c>
      <c r="D15" s="566"/>
      <c r="E15" s="148"/>
      <c r="F15" s="568"/>
      <c r="G15" s="569"/>
      <c r="H15" s="569"/>
      <c r="I15" s="569"/>
      <c r="J15" s="569"/>
      <c r="K15" s="570"/>
    </row>
    <row r="16" spans="1:11" s="128" customFormat="1" ht="30" customHeight="1">
      <c r="A16" s="573"/>
      <c r="B16" s="576"/>
      <c r="C16" s="564" t="s">
        <v>357</v>
      </c>
      <c r="D16" s="566"/>
      <c r="E16" s="148"/>
      <c r="F16" s="568"/>
      <c r="G16" s="569"/>
      <c r="H16" s="569"/>
      <c r="I16" s="569"/>
      <c r="J16" s="569"/>
      <c r="K16" s="570"/>
    </row>
    <row r="17" spans="1:11" s="128" customFormat="1" ht="30" customHeight="1">
      <c r="A17" s="573"/>
      <c r="B17" s="576"/>
      <c r="C17" s="564" t="s">
        <v>358</v>
      </c>
      <c r="D17" s="566"/>
      <c r="E17" s="148"/>
      <c r="F17" s="154"/>
      <c r="G17" s="155"/>
      <c r="H17" s="155"/>
      <c r="I17" s="155"/>
      <c r="J17" s="155"/>
      <c r="K17" s="156"/>
    </row>
    <row r="18" spans="1:11" s="128" customFormat="1" ht="30" customHeight="1">
      <c r="A18" s="573"/>
      <c r="B18" s="576"/>
      <c r="C18" s="567" t="s">
        <v>282</v>
      </c>
      <c r="D18" s="566"/>
      <c r="E18" s="148"/>
      <c r="F18" s="568"/>
      <c r="G18" s="569"/>
      <c r="H18" s="569"/>
      <c r="I18" s="569"/>
      <c r="J18" s="569"/>
      <c r="K18" s="570"/>
    </row>
    <row r="19" spans="1:11" s="128" customFormat="1" ht="30" customHeight="1">
      <c r="A19" s="573"/>
      <c r="B19" s="576"/>
      <c r="C19" s="567" t="s">
        <v>307</v>
      </c>
      <c r="D19" s="566"/>
      <c r="E19" s="148"/>
      <c r="F19" s="568"/>
      <c r="G19" s="569"/>
      <c r="H19" s="569"/>
      <c r="I19" s="569"/>
      <c r="J19" s="569"/>
      <c r="K19" s="570"/>
    </row>
    <row r="20" spans="1:11" s="128" customFormat="1" ht="30" customHeight="1">
      <c r="A20" s="573"/>
      <c r="B20" s="577"/>
      <c r="C20" s="567" t="s">
        <v>308</v>
      </c>
      <c r="D20" s="566"/>
      <c r="E20" s="148"/>
      <c r="F20" s="568"/>
      <c r="G20" s="569"/>
      <c r="H20" s="569"/>
      <c r="I20" s="569"/>
      <c r="J20" s="569"/>
      <c r="K20" s="570"/>
    </row>
    <row r="21" spans="1:11" s="128" customFormat="1" ht="30" customHeight="1">
      <c r="A21" s="573"/>
      <c r="B21" s="575" t="s">
        <v>278</v>
      </c>
      <c r="C21" s="571" t="s">
        <v>283</v>
      </c>
      <c r="D21" s="572"/>
      <c r="E21" s="148"/>
      <c r="F21" s="568"/>
      <c r="G21" s="569"/>
      <c r="H21" s="569"/>
      <c r="I21" s="569"/>
      <c r="J21" s="569"/>
      <c r="K21" s="570"/>
    </row>
    <row r="22" spans="1:11" s="128" customFormat="1" ht="30" customHeight="1">
      <c r="A22" s="573"/>
      <c r="B22" s="576"/>
      <c r="C22" s="571" t="s">
        <v>285</v>
      </c>
      <c r="D22" s="572"/>
      <c r="E22" s="148"/>
      <c r="F22" s="568"/>
      <c r="G22" s="569"/>
      <c r="H22" s="569"/>
      <c r="I22" s="569"/>
      <c r="J22" s="569"/>
      <c r="K22" s="570"/>
    </row>
    <row r="23" spans="1:11" s="128" customFormat="1" ht="30" customHeight="1">
      <c r="A23" s="573"/>
      <c r="B23" s="577"/>
      <c r="C23" s="571" t="s">
        <v>284</v>
      </c>
      <c r="D23" s="572"/>
      <c r="E23" s="148"/>
      <c r="F23" s="568"/>
      <c r="G23" s="569"/>
      <c r="H23" s="569"/>
      <c r="I23" s="569"/>
      <c r="J23" s="569"/>
      <c r="K23" s="570"/>
    </row>
    <row r="24" spans="1:11" s="128" customFormat="1" ht="30" customHeight="1">
      <c r="A24" s="573"/>
      <c r="B24" s="184" t="s">
        <v>359</v>
      </c>
      <c r="C24" s="567" t="s">
        <v>286</v>
      </c>
      <c r="D24" s="566"/>
      <c r="E24" s="148"/>
      <c r="F24" s="568"/>
      <c r="G24" s="569"/>
      <c r="H24" s="569"/>
      <c r="I24" s="569"/>
      <c r="J24" s="569"/>
      <c r="K24" s="570"/>
    </row>
    <row r="25" spans="1:11" s="128" customFormat="1" ht="30" customHeight="1">
      <c r="A25" s="573"/>
      <c r="B25" s="184"/>
      <c r="C25" s="571"/>
      <c r="D25" s="572"/>
      <c r="E25" s="148"/>
      <c r="F25" s="568"/>
      <c r="G25" s="569"/>
      <c r="H25" s="569"/>
      <c r="I25" s="569"/>
      <c r="J25" s="569"/>
      <c r="K25" s="570"/>
    </row>
    <row r="26" spans="1:11" s="128" customFormat="1" ht="30" customHeight="1"/>
    <row r="27" spans="1:11" s="128" customFormat="1" ht="30" customHeight="1">
      <c r="A27" s="573" t="s">
        <v>120</v>
      </c>
      <c r="B27" s="144" t="s">
        <v>121</v>
      </c>
      <c r="C27" s="574" t="s">
        <v>259</v>
      </c>
      <c r="D27" s="574"/>
      <c r="E27" s="144" t="s">
        <v>312</v>
      </c>
      <c r="F27" s="580" t="s">
        <v>4</v>
      </c>
      <c r="G27" s="581"/>
      <c r="H27" s="581"/>
      <c r="I27" s="581"/>
      <c r="J27" s="581"/>
      <c r="K27" s="582"/>
    </row>
    <row r="28" spans="1:11" s="128" customFormat="1" ht="30" customHeight="1">
      <c r="A28" s="573"/>
      <c r="B28" s="575" t="s">
        <v>295</v>
      </c>
      <c r="C28" s="567" t="s">
        <v>296</v>
      </c>
      <c r="D28" s="566"/>
      <c r="E28" s="148"/>
      <c r="F28" s="568"/>
      <c r="G28" s="569"/>
      <c r="H28" s="569"/>
      <c r="I28" s="569"/>
      <c r="J28" s="569"/>
      <c r="K28" s="570"/>
    </row>
    <row r="29" spans="1:11" s="128" customFormat="1" ht="30" customHeight="1">
      <c r="A29" s="573"/>
      <c r="B29" s="576"/>
      <c r="C29" s="567" t="s">
        <v>294</v>
      </c>
      <c r="D29" s="566"/>
      <c r="E29" s="148"/>
      <c r="F29" s="568"/>
      <c r="G29" s="569"/>
      <c r="H29" s="569"/>
      <c r="I29" s="569"/>
      <c r="J29" s="569"/>
      <c r="K29" s="570"/>
    </row>
    <row r="30" spans="1:11" s="128" customFormat="1" ht="30" customHeight="1">
      <c r="A30" s="573"/>
      <c r="B30" s="576"/>
      <c r="C30" s="567" t="s">
        <v>293</v>
      </c>
      <c r="D30" s="566"/>
      <c r="E30" s="148"/>
      <c r="F30" s="568"/>
      <c r="G30" s="569"/>
      <c r="H30" s="569"/>
      <c r="I30" s="569"/>
      <c r="J30" s="569"/>
      <c r="K30" s="570"/>
    </row>
    <row r="31" spans="1:11" s="128" customFormat="1" ht="30" customHeight="1">
      <c r="A31" s="573"/>
      <c r="B31" s="575" t="s">
        <v>292</v>
      </c>
      <c r="C31" s="567" t="s">
        <v>310</v>
      </c>
      <c r="D31" s="566"/>
      <c r="E31" s="148"/>
      <c r="F31" s="568"/>
      <c r="G31" s="569"/>
      <c r="H31" s="569"/>
      <c r="I31" s="569"/>
      <c r="J31" s="569"/>
      <c r="K31" s="570"/>
    </row>
    <row r="32" spans="1:11" s="128" customFormat="1" ht="30" customHeight="1">
      <c r="A32" s="573"/>
      <c r="B32" s="576"/>
      <c r="C32" s="564" t="s">
        <v>360</v>
      </c>
      <c r="D32" s="566"/>
      <c r="E32" s="148"/>
      <c r="F32" s="568"/>
      <c r="G32" s="569"/>
      <c r="H32" s="569"/>
      <c r="I32" s="569"/>
      <c r="J32" s="569"/>
      <c r="K32" s="570"/>
    </row>
    <row r="33" spans="1:11" s="128" customFormat="1" ht="30" customHeight="1">
      <c r="A33" s="573"/>
      <c r="B33" s="576"/>
      <c r="C33" s="567" t="s">
        <v>311</v>
      </c>
      <c r="D33" s="566"/>
      <c r="E33" s="148"/>
      <c r="F33" s="568"/>
      <c r="G33" s="569"/>
      <c r="H33" s="569"/>
      <c r="I33" s="569"/>
      <c r="J33" s="569"/>
      <c r="K33" s="570"/>
    </row>
    <row r="34" spans="1:11" s="128" customFormat="1" ht="30" customHeight="1">
      <c r="A34" s="573"/>
      <c r="B34" s="184" t="s">
        <v>290</v>
      </c>
      <c r="C34" s="567" t="s">
        <v>288</v>
      </c>
      <c r="D34" s="566"/>
      <c r="E34" s="148"/>
      <c r="F34" s="568"/>
      <c r="G34" s="569"/>
      <c r="H34" s="569"/>
      <c r="I34" s="569"/>
      <c r="J34" s="569"/>
      <c r="K34" s="570"/>
    </row>
    <row r="35" spans="1:11" s="128" customFormat="1" ht="30" customHeight="1">
      <c r="A35" s="573"/>
      <c r="B35" s="184" t="s">
        <v>287</v>
      </c>
      <c r="C35" s="567" t="s">
        <v>289</v>
      </c>
      <c r="D35" s="566"/>
      <c r="E35" s="148"/>
      <c r="F35" s="568"/>
      <c r="G35" s="569"/>
      <c r="H35" s="569"/>
      <c r="I35" s="569"/>
      <c r="J35" s="569"/>
      <c r="K35" s="570"/>
    </row>
    <row r="36" spans="1:11" s="128" customFormat="1" ht="30" customHeight="1"/>
    <row r="37" spans="1:11" s="79" customFormat="1" ht="25" customHeight="1">
      <c r="A37" s="76"/>
      <c r="B37" s="452" t="s">
        <v>291</v>
      </c>
      <c r="C37" s="452"/>
      <c r="D37" s="452"/>
      <c r="E37" s="452"/>
      <c r="F37" s="452"/>
      <c r="G37" s="452"/>
      <c r="H37" s="452"/>
      <c r="I37" s="452"/>
      <c r="J37" s="452"/>
      <c r="K37" s="452"/>
    </row>
    <row r="38" spans="1:11" ht="30" customHeight="1" thickBot="1">
      <c r="B38" s="34" t="s">
        <v>466</v>
      </c>
    </row>
    <row r="39" spans="1:11" ht="25" customHeight="1">
      <c r="B39" s="454"/>
      <c r="C39" s="556"/>
      <c r="D39" s="556"/>
      <c r="E39" s="556"/>
      <c r="F39" s="556"/>
      <c r="G39" s="556"/>
      <c r="H39" s="556"/>
      <c r="I39" s="556"/>
      <c r="J39" s="556"/>
      <c r="K39" s="557"/>
    </row>
    <row r="40" spans="1:11" ht="25" customHeight="1">
      <c r="B40" s="558"/>
      <c r="C40" s="559"/>
      <c r="D40" s="559"/>
      <c r="E40" s="559"/>
      <c r="F40" s="559"/>
      <c r="G40" s="559"/>
      <c r="H40" s="559"/>
      <c r="I40" s="559"/>
      <c r="J40" s="559"/>
      <c r="K40" s="560"/>
    </row>
    <row r="41" spans="1:11" ht="25" customHeight="1">
      <c r="B41" s="558"/>
      <c r="C41" s="559"/>
      <c r="D41" s="559"/>
      <c r="E41" s="559"/>
      <c r="F41" s="559"/>
      <c r="G41" s="559"/>
      <c r="H41" s="559"/>
      <c r="I41" s="559"/>
      <c r="J41" s="559"/>
      <c r="K41" s="560"/>
    </row>
    <row r="42" spans="1:11" ht="25" customHeight="1">
      <c r="B42" s="558"/>
      <c r="C42" s="559"/>
      <c r="D42" s="559"/>
      <c r="E42" s="559"/>
      <c r="F42" s="559"/>
      <c r="G42" s="559"/>
      <c r="H42" s="559"/>
      <c r="I42" s="559"/>
      <c r="J42" s="559"/>
      <c r="K42" s="560"/>
    </row>
    <row r="43" spans="1:11" ht="25" customHeight="1">
      <c r="B43" s="558"/>
      <c r="C43" s="559"/>
      <c r="D43" s="559"/>
      <c r="E43" s="559"/>
      <c r="F43" s="559"/>
      <c r="G43" s="559"/>
      <c r="H43" s="559"/>
      <c r="I43" s="559"/>
      <c r="J43" s="559"/>
      <c r="K43" s="560"/>
    </row>
    <row r="44" spans="1:11" ht="25" customHeight="1" thickBot="1">
      <c r="B44" s="561"/>
      <c r="C44" s="562"/>
      <c r="D44" s="562"/>
      <c r="E44" s="562"/>
      <c r="F44" s="562"/>
      <c r="G44" s="562"/>
      <c r="H44" s="562"/>
      <c r="I44" s="562"/>
      <c r="J44" s="562"/>
      <c r="K44" s="563"/>
    </row>
    <row r="45" spans="1:11" ht="30" customHeight="1"/>
    <row r="46" spans="1:11" ht="30" customHeight="1"/>
    <row r="47" spans="1:11" ht="30" customHeight="1"/>
    <row r="48" spans="1:11"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sheetData>
  <mergeCells count="65">
    <mergeCell ref="B5:K5"/>
    <mergeCell ref="B2:K2"/>
    <mergeCell ref="F27:K27"/>
    <mergeCell ref="C3:J3"/>
    <mergeCell ref="F28:K28"/>
    <mergeCell ref="F7:K7"/>
    <mergeCell ref="F8:K8"/>
    <mergeCell ref="F9:K9"/>
    <mergeCell ref="F10:K10"/>
    <mergeCell ref="F13:K13"/>
    <mergeCell ref="F14:K14"/>
    <mergeCell ref="F15:K15"/>
    <mergeCell ref="F16:K16"/>
    <mergeCell ref="F18:K18"/>
    <mergeCell ref="F19:K19"/>
    <mergeCell ref="F20:K20"/>
    <mergeCell ref="F21:K21"/>
    <mergeCell ref="F29:K29"/>
    <mergeCell ref="F30:K30"/>
    <mergeCell ref="F31:K31"/>
    <mergeCell ref="F32:K32"/>
    <mergeCell ref="F33:K33"/>
    <mergeCell ref="A27:A35"/>
    <mergeCell ref="C27:D27"/>
    <mergeCell ref="B28:B30"/>
    <mergeCell ref="C28:D28"/>
    <mergeCell ref="C30:D30"/>
    <mergeCell ref="B31:B33"/>
    <mergeCell ref="C35:D35"/>
    <mergeCell ref="C31:D31"/>
    <mergeCell ref="C32:D32"/>
    <mergeCell ref="C33:D33"/>
    <mergeCell ref="C34:D34"/>
    <mergeCell ref="A7:A25"/>
    <mergeCell ref="C7:D7"/>
    <mergeCell ref="B8:B13"/>
    <mergeCell ref="C8:D8"/>
    <mergeCell ref="C11:D11"/>
    <mergeCell ref="B21:B23"/>
    <mergeCell ref="C21:D21"/>
    <mergeCell ref="C22:D22"/>
    <mergeCell ref="C23:D23"/>
    <mergeCell ref="B14:B20"/>
    <mergeCell ref="C14:D14"/>
    <mergeCell ref="C15:D15"/>
    <mergeCell ref="C16:D16"/>
    <mergeCell ref="C18:D18"/>
    <mergeCell ref="C12:D12"/>
    <mergeCell ref="C10:D10"/>
    <mergeCell ref="B39:K44"/>
    <mergeCell ref="C13:D13"/>
    <mergeCell ref="C9:D9"/>
    <mergeCell ref="C29:D29"/>
    <mergeCell ref="C17:D17"/>
    <mergeCell ref="B37:K37"/>
    <mergeCell ref="C19:D19"/>
    <mergeCell ref="C20:D20"/>
    <mergeCell ref="F34:K34"/>
    <mergeCell ref="F35:K35"/>
    <mergeCell ref="F22:K22"/>
    <mergeCell ref="F23:K23"/>
    <mergeCell ref="F24:K24"/>
    <mergeCell ref="C24:D24"/>
    <mergeCell ref="C25:D25"/>
    <mergeCell ref="F25:K25"/>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Lists!$I$2:$I$3</xm:f>
          </x14:formula1>
          <xm:sqref>E8:E25 E28:E35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2:K42"/>
  <sheetViews>
    <sheetView zoomScale="90" zoomScaleNormal="90" zoomScalePageLayoutView="90" workbookViewId="0">
      <selection activeCell="C22" sqref="C22:D22"/>
    </sheetView>
  </sheetViews>
  <sheetFormatPr baseColWidth="10" defaultRowHeight="16"/>
  <cols>
    <col min="1" max="1" width="10.83203125" style="24"/>
    <col min="2" max="2" width="35.6640625" style="24" customWidth="1"/>
    <col min="3" max="3" width="29" style="24" customWidth="1"/>
    <col min="4" max="4" width="9.33203125" style="24" customWidth="1"/>
    <col min="5" max="5" width="13" style="24" customWidth="1"/>
    <col min="6" max="10" width="10.83203125" style="24"/>
    <col min="11" max="11" width="24" style="24" customWidth="1"/>
    <col min="12" max="16384" width="10.83203125" style="24"/>
  </cols>
  <sheetData>
    <row r="2" spans="1:11" s="79" customFormat="1" ht="25" customHeight="1">
      <c r="A2" s="76"/>
      <c r="B2" s="452" t="s">
        <v>247</v>
      </c>
      <c r="C2" s="452"/>
      <c r="D2" s="452"/>
      <c r="E2" s="452"/>
      <c r="F2" s="452"/>
      <c r="G2" s="452"/>
      <c r="H2" s="452"/>
      <c r="I2" s="452"/>
      <c r="J2" s="452"/>
      <c r="K2" s="452"/>
    </row>
    <row r="3" spans="1:11" s="101" customFormat="1" ht="37" customHeight="1">
      <c r="A3" s="167"/>
      <c r="B3" s="166" t="s">
        <v>186</v>
      </c>
      <c r="C3" s="451" t="s">
        <v>349</v>
      </c>
      <c r="D3" s="451"/>
      <c r="E3" s="451"/>
      <c r="F3" s="451"/>
      <c r="G3" s="451"/>
      <c r="H3" s="451"/>
      <c r="I3" s="451"/>
      <c r="J3" s="451"/>
      <c r="K3" s="451"/>
    </row>
    <row r="4" spans="1:11">
      <c r="A4" s="32"/>
      <c r="B4" s="32"/>
      <c r="C4" s="32"/>
      <c r="D4" s="32"/>
      <c r="E4" s="32"/>
      <c r="F4" s="32"/>
      <c r="G4" s="32"/>
      <c r="H4" s="32"/>
      <c r="I4" s="32"/>
      <c r="J4" s="32"/>
      <c r="K4" s="32"/>
    </row>
    <row r="5" spans="1:11" s="79" customFormat="1" ht="25" customHeight="1">
      <c r="A5" s="76"/>
      <c r="B5" s="452" t="s">
        <v>250</v>
      </c>
      <c r="C5" s="452"/>
      <c r="D5" s="452"/>
      <c r="E5" s="452"/>
      <c r="F5" s="452"/>
      <c r="G5" s="452"/>
      <c r="H5" s="452"/>
      <c r="I5" s="452"/>
      <c r="J5" s="452"/>
      <c r="K5" s="452"/>
    </row>
    <row r="6" spans="1:11" s="1" customFormat="1"/>
    <row r="7" spans="1:11" s="1" customFormat="1" ht="30" customHeight="1">
      <c r="A7" s="573" t="s">
        <v>245</v>
      </c>
      <c r="B7" s="144" t="s">
        <v>121</v>
      </c>
      <c r="C7" s="574" t="s">
        <v>259</v>
      </c>
      <c r="D7" s="574"/>
      <c r="E7" s="144" t="s">
        <v>312</v>
      </c>
      <c r="F7" s="574" t="s">
        <v>4</v>
      </c>
      <c r="G7" s="574"/>
      <c r="H7" s="574"/>
      <c r="I7" s="574"/>
      <c r="J7" s="574"/>
      <c r="K7" s="574"/>
    </row>
    <row r="8" spans="1:11" s="1" customFormat="1" ht="30" customHeight="1">
      <c r="A8" s="573"/>
      <c r="B8" s="575" t="s">
        <v>323</v>
      </c>
      <c r="C8" s="585" t="s">
        <v>361</v>
      </c>
      <c r="D8" s="586"/>
      <c r="E8" s="148"/>
      <c r="F8" s="584"/>
      <c r="G8" s="584"/>
      <c r="H8" s="584"/>
      <c r="I8" s="584"/>
      <c r="J8" s="584"/>
      <c r="K8" s="584"/>
    </row>
    <row r="9" spans="1:11" s="1" customFormat="1" ht="30" customHeight="1">
      <c r="A9" s="573"/>
      <c r="B9" s="576"/>
      <c r="C9" s="496" t="s">
        <v>366</v>
      </c>
      <c r="D9" s="498"/>
      <c r="E9" s="148"/>
      <c r="F9" s="593"/>
      <c r="G9" s="594"/>
      <c r="H9" s="594"/>
      <c r="I9" s="594"/>
      <c r="J9" s="594"/>
      <c r="K9" s="587"/>
    </row>
    <row r="10" spans="1:11" s="1" customFormat="1" ht="30" customHeight="1">
      <c r="A10" s="573"/>
      <c r="B10" s="577"/>
      <c r="C10" s="595" t="s">
        <v>411</v>
      </c>
      <c r="D10" s="596"/>
      <c r="E10" s="148"/>
      <c r="F10" s="584"/>
      <c r="G10" s="584"/>
      <c r="H10" s="584"/>
      <c r="I10" s="584"/>
      <c r="J10" s="584"/>
      <c r="K10" s="584"/>
    </row>
    <row r="11" spans="1:11" s="1" customFormat="1" ht="30" customHeight="1">
      <c r="A11" s="573"/>
      <c r="B11" s="575" t="s">
        <v>324</v>
      </c>
      <c r="C11" s="586" t="s">
        <v>326</v>
      </c>
      <c r="D11" s="586"/>
      <c r="E11" s="148"/>
      <c r="F11" s="584"/>
      <c r="G11" s="584"/>
      <c r="H11" s="584"/>
      <c r="I11" s="584"/>
      <c r="J11" s="584"/>
      <c r="K11" s="584"/>
    </row>
    <row r="12" spans="1:11" s="1" customFormat="1" ht="30" customHeight="1">
      <c r="A12" s="573"/>
      <c r="B12" s="576"/>
      <c r="C12" s="564" t="s">
        <v>362</v>
      </c>
      <c r="D12" s="566"/>
      <c r="E12" s="148"/>
      <c r="F12" s="593"/>
      <c r="G12" s="594"/>
      <c r="H12" s="594"/>
      <c r="I12" s="594"/>
      <c r="J12" s="594"/>
      <c r="K12" s="587"/>
    </row>
    <row r="13" spans="1:11" s="1" customFormat="1" ht="30" customHeight="1">
      <c r="A13" s="573"/>
      <c r="B13" s="577"/>
      <c r="C13" s="564" t="s">
        <v>409</v>
      </c>
      <c r="D13" s="566"/>
      <c r="E13" s="148"/>
      <c r="F13" s="584"/>
      <c r="G13" s="584"/>
      <c r="H13" s="584"/>
      <c r="I13" s="584"/>
      <c r="J13" s="584"/>
      <c r="K13" s="584"/>
    </row>
    <row r="14" spans="1:11" s="1" customFormat="1" ht="30" customHeight="1">
      <c r="A14" s="573"/>
      <c r="B14" s="575" t="s">
        <v>325</v>
      </c>
      <c r="C14" s="586" t="s">
        <v>327</v>
      </c>
      <c r="D14" s="586"/>
      <c r="E14" s="148"/>
      <c r="F14" s="584"/>
      <c r="G14" s="584"/>
      <c r="H14" s="584"/>
      <c r="I14" s="584"/>
      <c r="J14" s="584"/>
      <c r="K14" s="584"/>
    </row>
    <row r="15" spans="1:11" s="1" customFormat="1" ht="30" customHeight="1">
      <c r="A15" s="573"/>
      <c r="B15" s="576"/>
      <c r="C15" s="585" t="s">
        <v>365</v>
      </c>
      <c r="D15" s="586"/>
      <c r="E15" s="148"/>
      <c r="F15" s="593"/>
      <c r="G15" s="594"/>
      <c r="H15" s="594"/>
      <c r="I15" s="594"/>
      <c r="J15" s="594"/>
      <c r="K15" s="587"/>
    </row>
    <row r="16" spans="1:11" s="1" customFormat="1" ht="30" customHeight="1">
      <c r="A16" s="573"/>
      <c r="B16" s="577"/>
      <c r="C16" s="468" t="s">
        <v>410</v>
      </c>
      <c r="D16" s="470"/>
      <c r="E16" s="148"/>
      <c r="F16" s="584"/>
      <c r="G16" s="584"/>
      <c r="H16" s="584"/>
      <c r="I16" s="584"/>
      <c r="J16" s="584"/>
      <c r="K16" s="584"/>
    </row>
    <row r="17" spans="1:11" s="1" customFormat="1" ht="30" customHeight="1" thickBot="1"/>
    <row r="18" spans="1:11" s="1" customFormat="1" ht="30" customHeight="1">
      <c r="A18" s="590" t="s">
        <v>120</v>
      </c>
      <c r="B18" s="144" t="s">
        <v>121</v>
      </c>
      <c r="C18" s="580" t="s">
        <v>259</v>
      </c>
      <c r="D18" s="581"/>
      <c r="E18" s="144" t="s">
        <v>312</v>
      </c>
      <c r="F18" s="581" t="s">
        <v>4</v>
      </c>
      <c r="G18" s="581"/>
      <c r="H18" s="581"/>
      <c r="I18" s="581"/>
      <c r="J18" s="581"/>
      <c r="K18" s="582"/>
    </row>
    <row r="19" spans="1:11" s="1" customFormat="1" ht="30" customHeight="1">
      <c r="A19" s="591"/>
      <c r="B19" s="575" t="s">
        <v>316</v>
      </c>
      <c r="C19" s="567" t="s">
        <v>315</v>
      </c>
      <c r="D19" s="583"/>
      <c r="E19" s="148"/>
      <c r="F19" s="587"/>
      <c r="G19" s="584"/>
      <c r="H19" s="584"/>
      <c r="I19" s="584"/>
      <c r="J19" s="584"/>
      <c r="K19" s="584"/>
    </row>
    <row r="20" spans="1:11" s="1" customFormat="1" ht="30" customHeight="1">
      <c r="A20" s="591"/>
      <c r="B20" s="576"/>
      <c r="C20" s="564" t="s">
        <v>363</v>
      </c>
      <c r="D20" s="583"/>
      <c r="E20" s="148"/>
      <c r="F20" s="587"/>
      <c r="G20" s="584"/>
      <c r="H20" s="584"/>
      <c r="I20" s="584"/>
      <c r="J20" s="584"/>
      <c r="K20" s="584"/>
    </row>
    <row r="21" spans="1:11" s="1" customFormat="1" ht="30" customHeight="1">
      <c r="A21" s="591"/>
      <c r="B21" s="576"/>
      <c r="C21" s="567" t="s">
        <v>320</v>
      </c>
      <c r="D21" s="583"/>
      <c r="E21" s="148"/>
      <c r="F21" s="587"/>
      <c r="G21" s="584"/>
      <c r="H21" s="584"/>
      <c r="I21" s="584"/>
      <c r="J21" s="584"/>
      <c r="K21" s="584"/>
    </row>
    <row r="22" spans="1:11" s="1" customFormat="1" ht="30" customHeight="1">
      <c r="A22" s="591"/>
      <c r="B22" s="576"/>
      <c r="C22" s="567" t="s">
        <v>394</v>
      </c>
      <c r="D22" s="583"/>
      <c r="E22" s="148"/>
      <c r="F22" s="587"/>
      <c r="G22" s="584"/>
      <c r="H22" s="584"/>
      <c r="I22" s="584"/>
      <c r="J22" s="584"/>
      <c r="K22" s="584"/>
    </row>
    <row r="23" spans="1:11" s="1" customFormat="1" ht="30" customHeight="1">
      <c r="A23" s="591"/>
      <c r="B23" s="576"/>
      <c r="C23" s="567" t="s">
        <v>395</v>
      </c>
      <c r="D23" s="566"/>
      <c r="E23" s="148"/>
      <c r="F23" s="593"/>
      <c r="G23" s="594"/>
      <c r="H23" s="594"/>
      <c r="I23" s="594"/>
      <c r="J23" s="594"/>
      <c r="K23" s="587"/>
    </row>
    <row r="24" spans="1:11" s="1" customFormat="1" ht="30" customHeight="1">
      <c r="A24" s="591"/>
      <c r="B24" s="576"/>
      <c r="C24" s="567" t="s">
        <v>318</v>
      </c>
      <c r="D24" s="583"/>
      <c r="E24" s="148"/>
      <c r="F24" s="587"/>
      <c r="G24" s="584"/>
      <c r="H24" s="584"/>
      <c r="I24" s="584"/>
      <c r="J24" s="584"/>
      <c r="K24" s="584"/>
    </row>
    <row r="25" spans="1:11" s="1" customFormat="1" ht="30" customHeight="1">
      <c r="A25" s="591"/>
      <c r="B25" s="576"/>
      <c r="C25" s="567" t="s">
        <v>332</v>
      </c>
      <c r="D25" s="566"/>
      <c r="E25" s="148"/>
      <c r="F25" s="587"/>
      <c r="G25" s="584"/>
      <c r="H25" s="584"/>
      <c r="I25" s="584"/>
      <c r="J25" s="584"/>
      <c r="K25" s="584"/>
    </row>
    <row r="26" spans="1:11" s="1" customFormat="1" ht="30" customHeight="1">
      <c r="A26" s="591"/>
      <c r="B26" s="576"/>
      <c r="C26" s="564" t="s">
        <v>397</v>
      </c>
      <c r="D26" s="583"/>
      <c r="E26" s="148"/>
      <c r="F26" s="587"/>
      <c r="G26" s="584"/>
      <c r="H26" s="584"/>
      <c r="I26" s="584"/>
      <c r="J26" s="584"/>
      <c r="K26" s="584"/>
    </row>
    <row r="27" spans="1:11" ht="30" customHeight="1">
      <c r="A27" s="591"/>
      <c r="B27" s="577"/>
      <c r="C27" s="567" t="s">
        <v>319</v>
      </c>
      <c r="D27" s="583"/>
      <c r="E27" s="148"/>
      <c r="F27" s="587"/>
      <c r="G27" s="584"/>
      <c r="H27" s="584"/>
      <c r="I27" s="584"/>
      <c r="J27" s="584"/>
      <c r="K27" s="584"/>
    </row>
    <row r="28" spans="1:11" ht="30" customHeight="1">
      <c r="A28" s="591"/>
      <c r="B28" s="575" t="s">
        <v>317</v>
      </c>
      <c r="C28" s="564" t="s">
        <v>367</v>
      </c>
      <c r="D28" s="583"/>
      <c r="E28" s="148"/>
      <c r="F28" s="587"/>
      <c r="G28" s="584"/>
      <c r="H28" s="584"/>
      <c r="I28" s="584"/>
      <c r="J28" s="584"/>
      <c r="K28" s="584"/>
    </row>
    <row r="29" spans="1:11" ht="30" customHeight="1">
      <c r="A29" s="591"/>
      <c r="B29" s="576"/>
      <c r="C29" s="567" t="s">
        <v>314</v>
      </c>
      <c r="D29" s="583"/>
      <c r="E29" s="148"/>
      <c r="F29" s="587"/>
      <c r="G29" s="584"/>
      <c r="H29" s="584"/>
      <c r="I29" s="584"/>
      <c r="J29" s="584"/>
      <c r="K29" s="584"/>
    </row>
    <row r="30" spans="1:11" ht="30" customHeight="1">
      <c r="A30" s="591"/>
      <c r="B30" s="576"/>
      <c r="C30" s="185" t="s">
        <v>364</v>
      </c>
      <c r="D30" s="149"/>
      <c r="E30" s="148"/>
      <c r="F30" s="587"/>
      <c r="G30" s="584"/>
      <c r="H30" s="584"/>
      <c r="I30" s="584"/>
      <c r="J30" s="584"/>
      <c r="K30" s="584"/>
    </row>
    <row r="31" spans="1:11" ht="30" customHeight="1">
      <c r="A31" s="591"/>
      <c r="B31" s="577"/>
      <c r="C31" s="145" t="s">
        <v>322</v>
      </c>
      <c r="D31" s="149"/>
      <c r="E31" s="148"/>
      <c r="F31" s="587"/>
      <c r="G31" s="584"/>
      <c r="H31" s="584"/>
      <c r="I31" s="584"/>
      <c r="J31" s="584"/>
      <c r="K31" s="584"/>
    </row>
    <row r="32" spans="1:11" ht="30" customHeight="1">
      <c r="A32" s="591"/>
      <c r="B32" s="588" t="s">
        <v>313</v>
      </c>
      <c r="C32" s="567" t="s">
        <v>330</v>
      </c>
      <c r="D32" s="583"/>
      <c r="E32" s="148"/>
      <c r="F32" s="587"/>
      <c r="G32" s="584"/>
      <c r="H32" s="584"/>
      <c r="I32" s="584"/>
      <c r="J32" s="584"/>
      <c r="K32" s="584"/>
    </row>
    <row r="33" spans="1:11" ht="30" customHeight="1">
      <c r="A33" s="592"/>
      <c r="B33" s="589"/>
      <c r="C33" s="567" t="s">
        <v>321</v>
      </c>
      <c r="D33" s="583"/>
      <c r="E33" s="148"/>
      <c r="F33" s="587"/>
      <c r="G33" s="584"/>
      <c r="H33" s="584"/>
      <c r="I33" s="584"/>
      <c r="J33" s="584"/>
      <c r="K33" s="584"/>
    </row>
    <row r="34" spans="1:11">
      <c r="A34" s="1"/>
      <c r="B34" s="1"/>
      <c r="C34" s="1"/>
      <c r="D34" s="1"/>
      <c r="E34" s="1"/>
      <c r="F34" s="1"/>
      <c r="G34" s="1"/>
      <c r="H34" s="1"/>
      <c r="I34" s="1"/>
      <c r="J34" s="1"/>
      <c r="K34" s="1"/>
    </row>
    <row r="35" spans="1:11" ht="25" customHeight="1">
      <c r="A35" s="76"/>
      <c r="B35" s="452" t="s">
        <v>291</v>
      </c>
      <c r="C35" s="452"/>
      <c r="D35" s="452"/>
      <c r="E35" s="452"/>
      <c r="F35" s="452"/>
      <c r="G35" s="452"/>
      <c r="H35" s="452"/>
      <c r="I35" s="452"/>
      <c r="J35" s="452"/>
      <c r="K35" s="452"/>
    </row>
    <row r="36" spans="1:11" ht="30" customHeight="1" thickBot="1">
      <c r="B36" s="34" t="s">
        <v>466</v>
      </c>
    </row>
    <row r="37" spans="1:11" ht="25" customHeight="1">
      <c r="B37" s="454"/>
      <c r="C37" s="556"/>
      <c r="D37" s="556"/>
      <c r="E37" s="556"/>
      <c r="F37" s="556"/>
      <c r="G37" s="556"/>
      <c r="H37" s="556"/>
      <c r="I37" s="556"/>
      <c r="J37" s="556"/>
      <c r="K37" s="557"/>
    </row>
    <row r="38" spans="1:11" ht="25" customHeight="1">
      <c r="B38" s="558"/>
      <c r="C38" s="559"/>
      <c r="D38" s="559"/>
      <c r="E38" s="559"/>
      <c r="F38" s="559"/>
      <c r="G38" s="559"/>
      <c r="H38" s="559"/>
      <c r="I38" s="559"/>
      <c r="J38" s="559"/>
      <c r="K38" s="560"/>
    </row>
    <row r="39" spans="1:11" ht="25" customHeight="1">
      <c r="B39" s="558"/>
      <c r="C39" s="559"/>
      <c r="D39" s="559"/>
      <c r="E39" s="559"/>
      <c r="F39" s="559"/>
      <c r="G39" s="559"/>
      <c r="H39" s="559"/>
      <c r="I39" s="559"/>
      <c r="J39" s="559"/>
      <c r="K39" s="560"/>
    </row>
    <row r="40" spans="1:11" ht="25" customHeight="1">
      <c r="B40" s="558"/>
      <c r="C40" s="559"/>
      <c r="D40" s="559"/>
      <c r="E40" s="559"/>
      <c r="F40" s="559"/>
      <c r="G40" s="559"/>
      <c r="H40" s="559"/>
      <c r="I40" s="559"/>
      <c r="J40" s="559"/>
      <c r="K40" s="560"/>
    </row>
    <row r="41" spans="1:11" ht="25" customHeight="1">
      <c r="B41" s="558"/>
      <c r="C41" s="559"/>
      <c r="D41" s="559"/>
      <c r="E41" s="559"/>
      <c r="F41" s="559"/>
      <c r="G41" s="559"/>
      <c r="H41" s="559"/>
      <c r="I41" s="559"/>
      <c r="J41" s="559"/>
      <c r="K41" s="560"/>
    </row>
    <row r="42" spans="1:11" ht="25" customHeight="1" thickBot="1">
      <c r="B42" s="561"/>
      <c r="C42" s="562"/>
      <c r="D42" s="562"/>
      <c r="E42" s="562"/>
      <c r="F42" s="562"/>
      <c r="G42" s="562"/>
      <c r="H42" s="562"/>
      <c r="I42" s="562"/>
      <c r="J42" s="562"/>
      <c r="K42" s="563"/>
    </row>
  </sheetData>
  <mergeCells count="63">
    <mergeCell ref="F32:K32"/>
    <mergeCell ref="F9:K9"/>
    <mergeCell ref="C10:D10"/>
    <mergeCell ref="F31:K31"/>
    <mergeCell ref="B28:B31"/>
    <mergeCell ref="F23:K23"/>
    <mergeCell ref="C23:D23"/>
    <mergeCell ref="C12:D12"/>
    <mergeCell ref="F12:K12"/>
    <mergeCell ref="F15:K15"/>
    <mergeCell ref="C16:D16"/>
    <mergeCell ref="F30:K30"/>
    <mergeCell ref="F21:K21"/>
    <mergeCell ref="F22:K22"/>
    <mergeCell ref="F25:K25"/>
    <mergeCell ref="F13:K13"/>
    <mergeCell ref="F11:K11"/>
    <mergeCell ref="C14:D14"/>
    <mergeCell ref="F14:K14"/>
    <mergeCell ref="C15:D15"/>
    <mergeCell ref="F16:K16"/>
    <mergeCell ref="C29:D29"/>
    <mergeCell ref="C32:D32"/>
    <mergeCell ref="C33:D33"/>
    <mergeCell ref="A18:A33"/>
    <mergeCell ref="A7:A16"/>
    <mergeCell ref="C25:D25"/>
    <mergeCell ref="B8:B10"/>
    <mergeCell ref="B11:B13"/>
    <mergeCell ref="B14:B16"/>
    <mergeCell ref="C13:D13"/>
    <mergeCell ref="F33:K33"/>
    <mergeCell ref="F24:K24"/>
    <mergeCell ref="F26:K26"/>
    <mergeCell ref="F29:K29"/>
    <mergeCell ref="B19:B27"/>
    <mergeCell ref="F19:K19"/>
    <mergeCell ref="F20:K20"/>
    <mergeCell ref="F27:K27"/>
    <mergeCell ref="F28:K28"/>
    <mergeCell ref="B32:B33"/>
    <mergeCell ref="C21:D21"/>
    <mergeCell ref="C22:D22"/>
    <mergeCell ref="C24:D24"/>
    <mergeCell ref="C26:D26"/>
    <mergeCell ref="C27:D27"/>
    <mergeCell ref="C28:D28"/>
    <mergeCell ref="B37:K42"/>
    <mergeCell ref="C9:D9"/>
    <mergeCell ref="B2:K2"/>
    <mergeCell ref="C3:K3"/>
    <mergeCell ref="B5:K5"/>
    <mergeCell ref="C19:D19"/>
    <mergeCell ref="C20:D20"/>
    <mergeCell ref="C7:D7"/>
    <mergeCell ref="F7:K7"/>
    <mergeCell ref="F8:K8"/>
    <mergeCell ref="C8:D8"/>
    <mergeCell ref="F10:K10"/>
    <mergeCell ref="C11:D11"/>
    <mergeCell ref="B35:K35"/>
    <mergeCell ref="C18:D18"/>
    <mergeCell ref="F18:K18"/>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Lists!$I$2:$I$3</xm:f>
          </x14:formula1>
          <xm:sqref>E19:E33 E8:E16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2:K63"/>
  <sheetViews>
    <sheetView showGridLines="0" zoomScale="90" zoomScaleNormal="90" zoomScalePageLayoutView="90" workbookViewId="0">
      <selection activeCell="M17" sqref="M17"/>
    </sheetView>
  </sheetViews>
  <sheetFormatPr baseColWidth="10" defaultRowHeight="16"/>
  <cols>
    <col min="1" max="1" width="10.83203125" style="136"/>
    <col min="2" max="2" width="36.6640625" style="136" customWidth="1"/>
    <col min="3" max="3" width="10.83203125" style="146"/>
    <col min="4" max="4" width="33.6640625" style="146" customWidth="1"/>
    <col min="5" max="5" width="13.5" style="146" customWidth="1"/>
    <col min="6" max="10" width="10.83203125" style="136"/>
    <col min="11" max="11" width="50" style="136" customWidth="1"/>
    <col min="12" max="16384" width="10.83203125" style="136"/>
  </cols>
  <sheetData>
    <row r="2" spans="1:11" s="135" customFormat="1" ht="25" customHeight="1">
      <c r="A2" s="76"/>
      <c r="B2" s="452" t="s">
        <v>263</v>
      </c>
      <c r="C2" s="452"/>
      <c r="D2" s="452"/>
      <c r="E2" s="452"/>
      <c r="F2" s="452"/>
      <c r="G2" s="452"/>
      <c r="H2" s="452"/>
      <c r="I2" s="452"/>
      <c r="J2" s="452"/>
      <c r="K2" s="452"/>
    </row>
    <row r="3" spans="1:11" s="101" customFormat="1" ht="30" customHeight="1">
      <c r="A3" s="166"/>
      <c r="B3" s="166" t="s">
        <v>186</v>
      </c>
      <c r="C3" s="451" t="s">
        <v>368</v>
      </c>
      <c r="D3" s="451"/>
      <c r="E3" s="451"/>
      <c r="F3" s="451"/>
      <c r="G3" s="451"/>
      <c r="H3" s="451"/>
      <c r="I3" s="451"/>
      <c r="J3" s="451"/>
      <c r="K3" s="451"/>
    </row>
    <row r="4" spans="1:11">
      <c r="A4" s="34"/>
      <c r="B4" s="34"/>
      <c r="C4" s="26"/>
      <c r="D4" s="26"/>
      <c r="E4" s="26"/>
      <c r="F4" s="34"/>
      <c r="G4" s="34"/>
      <c r="H4" s="34"/>
      <c r="I4" s="34"/>
      <c r="J4" s="34"/>
      <c r="K4" s="34"/>
    </row>
    <row r="5" spans="1:11" s="135" customFormat="1" ht="25" customHeight="1">
      <c r="A5" s="76"/>
      <c r="B5" s="452" t="s">
        <v>372</v>
      </c>
      <c r="C5" s="452"/>
      <c r="D5" s="452"/>
      <c r="E5" s="452"/>
      <c r="F5" s="452"/>
      <c r="G5" s="452"/>
      <c r="H5" s="452"/>
      <c r="I5" s="452"/>
      <c r="J5" s="452"/>
      <c r="K5" s="452"/>
    </row>
    <row r="6" spans="1:11" s="135" customFormat="1" ht="50" customHeight="1">
      <c r="A6" s="192"/>
      <c r="B6" s="494" t="s">
        <v>399</v>
      </c>
      <c r="C6" s="494"/>
      <c r="D6" s="494"/>
      <c r="E6" s="494"/>
      <c r="F6" s="494"/>
      <c r="G6" s="494"/>
      <c r="H6" s="494"/>
      <c r="I6" s="494"/>
      <c r="J6" s="494"/>
      <c r="K6" s="193"/>
    </row>
    <row r="7" spans="1:11" s="135" customFormat="1" ht="25" customHeight="1">
      <c r="A7" s="192"/>
      <c r="B7" s="398" t="s">
        <v>398</v>
      </c>
      <c r="C7" s="398"/>
      <c r="D7" s="398"/>
      <c r="E7" s="398"/>
      <c r="F7" s="194"/>
      <c r="G7" s="194"/>
      <c r="H7" s="194"/>
      <c r="I7" s="194"/>
      <c r="J7" s="194"/>
      <c r="K7" s="193"/>
    </row>
    <row r="8" spans="1:11" ht="20" customHeight="1"/>
    <row r="9" spans="1:11" ht="30" customHeight="1">
      <c r="A9" s="573" t="s">
        <v>245</v>
      </c>
      <c r="B9" s="144" t="s">
        <v>121</v>
      </c>
      <c r="C9" s="574" t="s">
        <v>259</v>
      </c>
      <c r="D9" s="574"/>
      <c r="E9" s="144" t="s">
        <v>312</v>
      </c>
      <c r="F9" s="581" t="s">
        <v>4</v>
      </c>
      <c r="G9" s="581"/>
      <c r="H9" s="581"/>
      <c r="I9" s="581"/>
      <c r="J9" s="581"/>
      <c r="K9" s="582"/>
    </row>
    <row r="10" spans="1:11" ht="30" customHeight="1">
      <c r="A10" s="573"/>
      <c r="B10" s="575" t="s">
        <v>261</v>
      </c>
      <c r="C10" s="567" t="s">
        <v>274</v>
      </c>
      <c r="D10" s="566"/>
      <c r="E10" s="148"/>
      <c r="F10" s="584"/>
      <c r="G10" s="584"/>
      <c r="H10" s="584"/>
      <c r="I10" s="584"/>
      <c r="J10" s="584"/>
      <c r="K10" s="584"/>
    </row>
    <row r="11" spans="1:11" ht="30" customHeight="1">
      <c r="A11" s="573"/>
      <c r="B11" s="576"/>
      <c r="C11" s="564" t="s">
        <v>374</v>
      </c>
      <c r="D11" s="566"/>
      <c r="E11" s="148"/>
      <c r="F11" s="584"/>
      <c r="G11" s="584"/>
      <c r="H11" s="584"/>
      <c r="I11" s="584"/>
      <c r="J11" s="584"/>
      <c r="K11" s="584"/>
    </row>
    <row r="12" spans="1:11" ht="30" customHeight="1">
      <c r="A12" s="573"/>
      <c r="B12" s="576"/>
      <c r="C12" s="564" t="s">
        <v>370</v>
      </c>
      <c r="D12" s="566"/>
      <c r="E12" s="148"/>
      <c r="F12" s="584"/>
      <c r="G12" s="584"/>
      <c r="H12" s="584"/>
      <c r="I12" s="584"/>
      <c r="J12" s="584"/>
      <c r="K12" s="584"/>
    </row>
    <row r="13" spans="1:11" ht="30" customHeight="1">
      <c r="A13" s="573"/>
      <c r="B13" s="577"/>
      <c r="C13" s="564" t="s">
        <v>371</v>
      </c>
      <c r="D13" s="566"/>
      <c r="E13" s="148"/>
      <c r="F13" s="584"/>
      <c r="G13" s="584"/>
      <c r="H13" s="584"/>
      <c r="I13" s="584"/>
      <c r="J13" s="584"/>
      <c r="K13" s="584"/>
    </row>
    <row r="14" spans="1:11" ht="30" customHeight="1">
      <c r="A14" s="573"/>
      <c r="B14" s="575" t="s">
        <v>264</v>
      </c>
      <c r="C14" s="564" t="s">
        <v>373</v>
      </c>
      <c r="D14" s="566"/>
      <c r="E14" s="148"/>
      <c r="F14" s="584"/>
      <c r="G14" s="584"/>
      <c r="H14" s="584"/>
      <c r="I14" s="584"/>
      <c r="J14" s="584"/>
      <c r="K14" s="584"/>
    </row>
    <row r="15" spans="1:11" ht="30" customHeight="1">
      <c r="A15" s="573"/>
      <c r="B15" s="576"/>
      <c r="C15" s="567" t="s">
        <v>266</v>
      </c>
      <c r="D15" s="566"/>
      <c r="E15" s="148"/>
      <c r="F15" s="584"/>
      <c r="G15" s="584"/>
      <c r="H15" s="584"/>
      <c r="I15" s="584"/>
      <c r="J15" s="584"/>
      <c r="K15" s="584"/>
    </row>
    <row r="16" spans="1:11" ht="30" customHeight="1">
      <c r="A16" s="573"/>
      <c r="B16" s="576"/>
      <c r="C16" s="567" t="s">
        <v>267</v>
      </c>
      <c r="D16" s="566"/>
      <c r="E16" s="148"/>
      <c r="F16" s="584"/>
      <c r="G16" s="584"/>
      <c r="H16" s="584"/>
      <c r="I16" s="584"/>
      <c r="J16" s="584"/>
      <c r="K16" s="584"/>
    </row>
    <row r="17" spans="1:11" ht="30" customHeight="1">
      <c r="A17" s="573"/>
      <c r="B17" s="576"/>
      <c r="C17" s="567" t="s">
        <v>265</v>
      </c>
      <c r="D17" s="566"/>
      <c r="E17" s="148"/>
      <c r="F17" s="584"/>
      <c r="G17" s="584"/>
      <c r="H17" s="584"/>
      <c r="I17" s="584"/>
      <c r="J17" s="584"/>
      <c r="K17" s="584"/>
    </row>
    <row r="18" spans="1:11" ht="30" customHeight="1">
      <c r="A18" s="573"/>
      <c r="B18" s="576"/>
      <c r="C18" s="567" t="s">
        <v>268</v>
      </c>
      <c r="D18" s="566"/>
      <c r="E18" s="148"/>
      <c r="F18" s="584"/>
      <c r="G18" s="584"/>
      <c r="H18" s="584"/>
      <c r="I18" s="584"/>
      <c r="J18" s="584"/>
      <c r="K18" s="584"/>
    </row>
    <row r="19" spans="1:11" ht="30" customHeight="1">
      <c r="A19" s="573"/>
      <c r="B19" s="577"/>
      <c r="C19" s="567" t="s">
        <v>269</v>
      </c>
      <c r="D19" s="566"/>
      <c r="E19" s="148"/>
      <c r="F19" s="584"/>
      <c r="G19" s="584"/>
      <c r="H19" s="584"/>
      <c r="I19" s="584"/>
      <c r="J19" s="584"/>
      <c r="K19" s="584"/>
    </row>
    <row r="20" spans="1:11" ht="30" customHeight="1">
      <c r="A20" s="573"/>
      <c r="B20" s="575" t="s">
        <v>273</v>
      </c>
      <c r="C20" s="564" t="s">
        <v>376</v>
      </c>
      <c r="D20" s="565"/>
      <c r="E20" s="148"/>
      <c r="F20" s="593"/>
      <c r="G20" s="594"/>
      <c r="H20" s="594"/>
      <c r="I20" s="594"/>
      <c r="J20" s="594"/>
      <c r="K20" s="587"/>
    </row>
    <row r="21" spans="1:11" ht="30" customHeight="1">
      <c r="A21" s="573"/>
      <c r="B21" s="576"/>
      <c r="C21" s="564" t="s">
        <v>377</v>
      </c>
      <c r="D21" s="565"/>
      <c r="E21" s="148"/>
      <c r="F21" s="593"/>
      <c r="G21" s="594"/>
      <c r="H21" s="594"/>
      <c r="I21" s="594"/>
      <c r="J21" s="594"/>
      <c r="K21" s="587"/>
    </row>
    <row r="22" spans="1:11" ht="30" customHeight="1">
      <c r="A22" s="573"/>
      <c r="B22" s="576"/>
      <c r="C22" s="567" t="s">
        <v>271</v>
      </c>
      <c r="D22" s="566"/>
      <c r="E22" s="148"/>
      <c r="F22" s="584"/>
      <c r="G22" s="584"/>
      <c r="H22" s="584"/>
      <c r="I22" s="584"/>
      <c r="J22" s="584"/>
      <c r="K22" s="584"/>
    </row>
    <row r="23" spans="1:11" ht="30" customHeight="1">
      <c r="A23" s="573"/>
      <c r="B23" s="576"/>
      <c r="C23" s="564" t="s">
        <v>375</v>
      </c>
      <c r="D23" s="566"/>
      <c r="E23" s="148"/>
      <c r="F23" s="584"/>
      <c r="G23" s="584"/>
      <c r="H23" s="584"/>
      <c r="I23" s="584"/>
      <c r="J23" s="584"/>
      <c r="K23" s="584"/>
    </row>
    <row r="24" spans="1:11" ht="30" customHeight="1">
      <c r="A24" s="573"/>
      <c r="B24" s="577"/>
      <c r="C24" s="567" t="s">
        <v>272</v>
      </c>
      <c r="D24" s="566"/>
      <c r="E24" s="148"/>
      <c r="F24" s="584"/>
      <c r="G24" s="584"/>
      <c r="H24" s="584"/>
      <c r="I24" s="584"/>
      <c r="J24" s="584"/>
      <c r="K24" s="584"/>
    </row>
    <row r="25" spans="1:11" ht="30" customHeight="1">
      <c r="A25" s="573"/>
      <c r="B25" s="575" t="s">
        <v>276</v>
      </c>
      <c r="C25" s="564" t="s">
        <v>380</v>
      </c>
      <c r="D25" s="566"/>
      <c r="E25" s="148"/>
      <c r="F25" s="584"/>
      <c r="G25" s="584"/>
      <c r="H25" s="584"/>
      <c r="I25" s="584"/>
      <c r="J25" s="584"/>
      <c r="K25" s="584"/>
    </row>
    <row r="26" spans="1:11" ht="30" customHeight="1">
      <c r="A26" s="573"/>
      <c r="B26" s="576"/>
      <c r="C26" s="564" t="s">
        <v>379</v>
      </c>
      <c r="D26" s="565"/>
      <c r="E26" s="148"/>
      <c r="F26" s="593"/>
      <c r="G26" s="594"/>
      <c r="H26" s="594"/>
      <c r="I26" s="594"/>
      <c r="J26" s="594"/>
      <c r="K26" s="587"/>
    </row>
    <row r="27" spans="1:11" ht="30" customHeight="1">
      <c r="A27" s="573"/>
      <c r="B27" s="576"/>
      <c r="C27" s="564" t="s">
        <v>378</v>
      </c>
      <c r="D27" s="566"/>
      <c r="E27" s="148"/>
      <c r="F27" s="584"/>
      <c r="G27" s="584"/>
      <c r="H27" s="584"/>
      <c r="I27" s="584"/>
      <c r="J27" s="584"/>
      <c r="K27" s="584"/>
    </row>
    <row r="28" spans="1:11" ht="30" customHeight="1">
      <c r="A28" s="573"/>
      <c r="B28" s="577"/>
      <c r="C28" s="567" t="s">
        <v>277</v>
      </c>
      <c r="D28" s="566"/>
      <c r="E28" s="148"/>
      <c r="F28" s="584"/>
      <c r="G28" s="584"/>
      <c r="H28" s="584"/>
      <c r="I28" s="584"/>
      <c r="J28" s="584"/>
      <c r="K28" s="584"/>
    </row>
    <row r="29" spans="1:11" ht="30" customHeight="1">
      <c r="A29" s="573"/>
      <c r="B29" s="184" t="s">
        <v>270</v>
      </c>
      <c r="C29" s="564" t="s">
        <v>382</v>
      </c>
      <c r="D29" s="566"/>
      <c r="E29" s="148"/>
      <c r="F29" s="593"/>
      <c r="G29" s="594"/>
      <c r="H29" s="594"/>
      <c r="I29" s="594"/>
      <c r="J29" s="594"/>
      <c r="K29" s="587"/>
    </row>
    <row r="30" spans="1:11" ht="30" customHeight="1">
      <c r="A30" s="573"/>
      <c r="B30" s="576" t="s">
        <v>369</v>
      </c>
      <c r="C30" s="600" t="s">
        <v>389</v>
      </c>
      <c r="D30" s="601"/>
      <c r="E30" s="148"/>
      <c r="F30" s="584"/>
      <c r="G30" s="584"/>
      <c r="H30" s="584"/>
      <c r="I30" s="584"/>
      <c r="J30" s="584"/>
      <c r="K30" s="584"/>
    </row>
    <row r="31" spans="1:11" ht="30" customHeight="1">
      <c r="A31" s="573"/>
      <c r="B31" s="577"/>
      <c r="C31" s="564" t="s">
        <v>381</v>
      </c>
      <c r="D31" s="566"/>
      <c r="E31" s="148"/>
      <c r="F31" s="584"/>
      <c r="G31" s="584"/>
      <c r="H31" s="584"/>
      <c r="I31" s="584"/>
      <c r="J31" s="584"/>
      <c r="K31" s="584"/>
    </row>
    <row r="32" spans="1:11" ht="30" customHeight="1"/>
    <row r="33" spans="1:11" ht="30" customHeight="1">
      <c r="A33" s="573" t="s">
        <v>120</v>
      </c>
      <c r="B33" s="144" t="s">
        <v>121</v>
      </c>
      <c r="C33" s="580" t="s">
        <v>259</v>
      </c>
      <c r="D33" s="581"/>
      <c r="E33" s="144" t="s">
        <v>312</v>
      </c>
      <c r="F33" s="581" t="s">
        <v>4</v>
      </c>
      <c r="G33" s="581"/>
      <c r="H33" s="581"/>
      <c r="I33" s="581"/>
      <c r="J33" s="581"/>
      <c r="K33" s="582"/>
    </row>
    <row r="34" spans="1:11" ht="30" customHeight="1">
      <c r="A34" s="573"/>
      <c r="B34" s="575" t="s">
        <v>260</v>
      </c>
      <c r="C34" s="564" t="s">
        <v>383</v>
      </c>
      <c r="D34" s="566"/>
      <c r="E34" s="148"/>
      <c r="F34" s="584"/>
      <c r="G34" s="584"/>
      <c r="H34" s="584"/>
      <c r="I34" s="584"/>
      <c r="J34" s="584"/>
      <c r="K34" s="584"/>
    </row>
    <row r="35" spans="1:11" ht="30" customHeight="1">
      <c r="A35" s="573"/>
      <c r="B35" s="576"/>
      <c r="C35" s="564" t="s">
        <v>384</v>
      </c>
      <c r="D35" s="566"/>
      <c r="E35" s="148"/>
      <c r="F35" s="584"/>
      <c r="G35" s="584"/>
      <c r="H35" s="584"/>
      <c r="I35" s="584"/>
      <c r="J35" s="584"/>
      <c r="K35" s="584"/>
    </row>
    <row r="36" spans="1:11" ht="30" customHeight="1">
      <c r="A36" s="573"/>
      <c r="B36" s="577"/>
      <c r="C36" s="564" t="s">
        <v>387</v>
      </c>
      <c r="D36" s="566"/>
      <c r="E36" s="148"/>
      <c r="F36" s="584"/>
      <c r="G36" s="584"/>
      <c r="H36" s="584"/>
      <c r="I36" s="584"/>
      <c r="J36" s="584"/>
      <c r="K36" s="584"/>
    </row>
    <row r="37" spans="1:11" ht="30" customHeight="1">
      <c r="A37" s="573"/>
      <c r="B37" s="184" t="s">
        <v>261</v>
      </c>
      <c r="C37" s="598" t="s">
        <v>386</v>
      </c>
      <c r="D37" s="602"/>
      <c r="E37" s="148"/>
      <c r="F37" s="584"/>
      <c r="G37" s="584"/>
      <c r="H37" s="584"/>
      <c r="I37" s="584"/>
      <c r="J37" s="584"/>
      <c r="K37" s="584"/>
    </row>
    <row r="38" spans="1:11" ht="30" customHeight="1">
      <c r="A38" s="573"/>
      <c r="B38" s="575" t="s">
        <v>273</v>
      </c>
      <c r="C38" s="564" t="s">
        <v>412</v>
      </c>
      <c r="D38" s="565"/>
      <c r="E38" s="148"/>
      <c r="F38" s="186"/>
      <c r="G38" s="187"/>
      <c r="H38" s="187"/>
      <c r="I38" s="187"/>
      <c r="J38" s="187"/>
      <c r="K38" s="161"/>
    </row>
    <row r="39" spans="1:11" ht="30" customHeight="1">
      <c r="A39" s="573"/>
      <c r="B39" s="576"/>
      <c r="C39" s="598" t="s">
        <v>393</v>
      </c>
      <c r="D39" s="599"/>
      <c r="E39" s="148"/>
      <c r="F39" s="186"/>
      <c r="G39" s="187"/>
      <c r="H39" s="187"/>
      <c r="I39" s="187"/>
      <c r="J39" s="187"/>
      <c r="K39" s="157"/>
    </row>
    <row r="40" spans="1:11" ht="30" customHeight="1">
      <c r="A40" s="573"/>
      <c r="B40" s="576"/>
      <c r="C40" s="564" t="s">
        <v>385</v>
      </c>
      <c r="D40" s="566"/>
      <c r="E40" s="148"/>
      <c r="F40" s="593"/>
      <c r="G40" s="594"/>
      <c r="H40" s="594"/>
      <c r="I40" s="594"/>
      <c r="J40" s="594"/>
      <c r="K40" s="587"/>
    </row>
    <row r="41" spans="1:11" ht="30" customHeight="1">
      <c r="A41" s="573"/>
      <c r="B41" s="576"/>
      <c r="C41" s="598" t="s">
        <v>391</v>
      </c>
      <c r="D41" s="602"/>
      <c r="E41" s="148"/>
      <c r="F41" s="593"/>
      <c r="G41" s="594"/>
      <c r="H41" s="594"/>
      <c r="I41" s="594"/>
      <c r="J41" s="594"/>
      <c r="K41" s="587"/>
    </row>
    <row r="42" spans="1:11" ht="30" customHeight="1">
      <c r="A42" s="573"/>
      <c r="B42" s="576"/>
      <c r="C42" s="468" t="s">
        <v>392</v>
      </c>
      <c r="D42" s="597"/>
      <c r="E42" s="148"/>
      <c r="F42" s="186"/>
      <c r="G42" s="187"/>
      <c r="H42" s="187"/>
      <c r="I42" s="187"/>
      <c r="J42" s="187"/>
      <c r="K42" s="157"/>
    </row>
    <row r="43" spans="1:11" ht="30" customHeight="1">
      <c r="A43" s="573"/>
      <c r="B43" s="577"/>
      <c r="C43" s="600" t="s">
        <v>389</v>
      </c>
      <c r="D43" s="601"/>
      <c r="E43" s="148"/>
      <c r="F43" s="584"/>
      <c r="G43" s="584"/>
      <c r="H43" s="584"/>
      <c r="I43" s="584"/>
      <c r="J43" s="584"/>
      <c r="K43" s="584"/>
    </row>
    <row r="44" spans="1:11" ht="30" customHeight="1">
      <c r="A44" s="573"/>
      <c r="B44" s="575" t="s">
        <v>262</v>
      </c>
      <c r="C44" s="564" t="s">
        <v>388</v>
      </c>
      <c r="D44" s="566"/>
      <c r="E44" s="148"/>
      <c r="F44" s="593"/>
      <c r="G44" s="594"/>
      <c r="H44" s="594"/>
      <c r="I44" s="594"/>
      <c r="J44" s="594"/>
      <c r="K44" s="587"/>
    </row>
    <row r="45" spans="1:11" ht="30" customHeight="1">
      <c r="A45" s="573"/>
      <c r="B45" s="577"/>
      <c r="C45" s="468" t="s">
        <v>390</v>
      </c>
      <c r="D45" s="597"/>
      <c r="E45" s="148"/>
      <c r="F45" s="584"/>
      <c r="G45" s="584"/>
      <c r="H45" s="584"/>
      <c r="I45" s="584"/>
      <c r="J45" s="584"/>
      <c r="K45" s="584"/>
    </row>
    <row r="46" spans="1:11" s="126" customFormat="1" ht="20" customHeight="1">
      <c r="C46" s="127"/>
      <c r="D46" s="127"/>
      <c r="E46" s="127"/>
    </row>
    <row r="47" spans="1:11" s="24" customFormat="1" ht="25" customHeight="1">
      <c r="A47" s="76"/>
      <c r="B47" s="452" t="s">
        <v>291</v>
      </c>
      <c r="C47" s="452"/>
      <c r="D47" s="452"/>
      <c r="E47" s="452"/>
      <c r="F47" s="452"/>
      <c r="G47" s="452"/>
      <c r="H47" s="452"/>
      <c r="I47" s="452"/>
      <c r="J47" s="452"/>
      <c r="K47" s="452"/>
    </row>
    <row r="48" spans="1:11" s="100" customFormat="1" ht="25" customHeight="1" thickBot="1">
      <c r="A48" s="24"/>
      <c r="B48" s="34" t="s">
        <v>466</v>
      </c>
      <c r="C48" s="24"/>
      <c r="D48" s="24"/>
      <c r="E48" s="24"/>
      <c r="F48" s="24"/>
      <c r="G48" s="24"/>
      <c r="H48" s="24"/>
      <c r="I48" s="24"/>
      <c r="J48" s="24"/>
      <c r="K48" s="24"/>
    </row>
    <row r="49" spans="1:11" s="1" customFormat="1" ht="25" customHeight="1">
      <c r="A49" s="24"/>
      <c r="B49" s="454"/>
      <c r="C49" s="556"/>
      <c r="D49" s="556"/>
      <c r="E49" s="556"/>
      <c r="F49" s="556"/>
      <c r="G49" s="556"/>
      <c r="H49" s="556"/>
      <c r="I49" s="556"/>
      <c r="J49" s="556"/>
      <c r="K49" s="557"/>
    </row>
    <row r="50" spans="1:11" s="1" customFormat="1" ht="25" customHeight="1">
      <c r="A50" s="24"/>
      <c r="B50" s="558"/>
      <c r="C50" s="559"/>
      <c r="D50" s="559"/>
      <c r="E50" s="559"/>
      <c r="F50" s="559"/>
      <c r="G50" s="559"/>
      <c r="H50" s="559"/>
      <c r="I50" s="559"/>
      <c r="J50" s="559"/>
      <c r="K50" s="560"/>
    </row>
    <row r="51" spans="1:11" s="1" customFormat="1" ht="25" customHeight="1">
      <c r="A51" s="24"/>
      <c r="B51" s="558"/>
      <c r="C51" s="559"/>
      <c r="D51" s="559"/>
      <c r="E51" s="559"/>
      <c r="F51" s="559"/>
      <c r="G51" s="559"/>
      <c r="H51" s="559"/>
      <c r="I51" s="559"/>
      <c r="J51" s="559"/>
      <c r="K51" s="560"/>
    </row>
    <row r="52" spans="1:11" s="1" customFormat="1" ht="25" customHeight="1">
      <c r="A52" s="24"/>
      <c r="B52" s="558"/>
      <c r="C52" s="559"/>
      <c r="D52" s="559"/>
      <c r="E52" s="559"/>
      <c r="F52" s="559"/>
      <c r="G52" s="559"/>
      <c r="H52" s="559"/>
      <c r="I52" s="559"/>
      <c r="J52" s="559"/>
      <c r="K52" s="560"/>
    </row>
    <row r="53" spans="1:11" s="1" customFormat="1" ht="25" customHeight="1">
      <c r="A53" s="24"/>
      <c r="B53" s="558"/>
      <c r="C53" s="559"/>
      <c r="D53" s="559"/>
      <c r="E53" s="559"/>
      <c r="F53" s="559"/>
      <c r="G53" s="559"/>
      <c r="H53" s="559"/>
      <c r="I53" s="559"/>
      <c r="J53" s="559"/>
      <c r="K53" s="560"/>
    </row>
    <row r="54" spans="1:11" s="1" customFormat="1" ht="25" customHeight="1" thickBot="1">
      <c r="A54" s="24"/>
      <c r="B54" s="561"/>
      <c r="C54" s="562"/>
      <c r="D54" s="562"/>
      <c r="E54" s="562"/>
      <c r="F54" s="562"/>
      <c r="G54" s="562"/>
      <c r="H54" s="562"/>
      <c r="I54" s="562"/>
      <c r="J54" s="562"/>
      <c r="K54" s="563"/>
    </row>
    <row r="55" spans="1:11" s="1" customFormat="1">
      <c r="B55" s="125"/>
      <c r="C55" s="125"/>
      <c r="D55" s="125"/>
      <c r="E55" s="125"/>
      <c r="F55" s="125"/>
      <c r="G55" s="125"/>
      <c r="H55" s="125"/>
    </row>
    <row r="56" spans="1:11" ht="30" customHeight="1"/>
    <row r="57" spans="1:11" ht="30" customHeight="1"/>
    <row r="58" spans="1:11" ht="30" customHeight="1"/>
    <row r="59" spans="1:11" ht="30" customHeight="1"/>
    <row r="60" spans="1:11" ht="30" customHeight="1"/>
    <row r="61" spans="1:11" ht="30" customHeight="1"/>
    <row r="62" spans="1:11" ht="30" customHeight="1"/>
    <row r="63" spans="1:11" ht="30" customHeight="1"/>
  </sheetData>
  <mergeCells count="86">
    <mergeCell ref="F15:K15"/>
    <mergeCell ref="F16:K16"/>
    <mergeCell ref="F17:K17"/>
    <mergeCell ref="F19:K19"/>
    <mergeCell ref="F31:K31"/>
    <mergeCell ref="F30:K30"/>
    <mergeCell ref="B6:J6"/>
    <mergeCell ref="B7:E7"/>
    <mergeCell ref="A33:A45"/>
    <mergeCell ref="F43:K43"/>
    <mergeCell ref="C44:D44"/>
    <mergeCell ref="F45:K45"/>
    <mergeCell ref="C22:D22"/>
    <mergeCell ref="F22:K22"/>
    <mergeCell ref="C23:D23"/>
    <mergeCell ref="F35:K35"/>
    <mergeCell ref="C36:D36"/>
    <mergeCell ref="F36:K36"/>
    <mergeCell ref="C37:D37"/>
    <mergeCell ref="F37:K37"/>
    <mergeCell ref="C40:D40"/>
    <mergeCell ref="C31:D31"/>
    <mergeCell ref="A9:A31"/>
    <mergeCell ref="C9:D9"/>
    <mergeCell ref="F9:K9"/>
    <mergeCell ref="B10:B13"/>
    <mergeCell ref="C10:D10"/>
    <mergeCell ref="F10:K10"/>
    <mergeCell ref="C12:D12"/>
    <mergeCell ref="F12:K12"/>
    <mergeCell ref="C13:D13"/>
    <mergeCell ref="F13:K13"/>
    <mergeCell ref="C24:D24"/>
    <mergeCell ref="F24:K24"/>
    <mergeCell ref="C14:D14"/>
    <mergeCell ref="C15:D15"/>
    <mergeCell ref="C16:D16"/>
    <mergeCell ref="C19:D19"/>
    <mergeCell ref="B2:K2"/>
    <mergeCell ref="C3:K3"/>
    <mergeCell ref="C28:D28"/>
    <mergeCell ref="F28:K28"/>
    <mergeCell ref="C18:D18"/>
    <mergeCell ref="F18:K18"/>
    <mergeCell ref="B14:B19"/>
    <mergeCell ref="F14:K14"/>
    <mergeCell ref="C11:D11"/>
    <mergeCell ref="F11:K11"/>
    <mergeCell ref="C25:D25"/>
    <mergeCell ref="C27:D27"/>
    <mergeCell ref="B25:B28"/>
    <mergeCell ref="F25:K25"/>
    <mergeCell ref="F27:K27"/>
    <mergeCell ref="F23:K23"/>
    <mergeCell ref="B5:K5"/>
    <mergeCell ref="B49:K54"/>
    <mergeCell ref="B20:B24"/>
    <mergeCell ref="F20:K20"/>
    <mergeCell ref="F21:K21"/>
    <mergeCell ref="C20:D20"/>
    <mergeCell ref="C21:D21"/>
    <mergeCell ref="F26:K26"/>
    <mergeCell ref="C26:D26"/>
    <mergeCell ref="C41:D41"/>
    <mergeCell ref="F40:K40"/>
    <mergeCell ref="F41:K41"/>
    <mergeCell ref="C42:D42"/>
    <mergeCell ref="C17:D17"/>
    <mergeCell ref="B47:K47"/>
    <mergeCell ref="C33:D33"/>
    <mergeCell ref="B44:B45"/>
    <mergeCell ref="C45:D45"/>
    <mergeCell ref="F29:K29"/>
    <mergeCell ref="F44:K44"/>
    <mergeCell ref="C39:D39"/>
    <mergeCell ref="C30:D30"/>
    <mergeCell ref="B30:B31"/>
    <mergeCell ref="C43:D43"/>
    <mergeCell ref="F33:K33"/>
    <mergeCell ref="B34:B36"/>
    <mergeCell ref="C34:D34"/>
    <mergeCell ref="F34:K34"/>
    <mergeCell ref="C35:D35"/>
    <mergeCell ref="C29:D29"/>
    <mergeCell ref="C38:D38"/>
    <mergeCell ref="B38:B43"/>
  </mergeCells>
  <hyperlinks>
    <hyperlink ref="B7" r:id="rId1" xr:uid="{00000000-0004-0000-0A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Lists!$I$2:$I$3</xm:f>
          </x14:formula1>
          <xm:sqref>E10:E31 E34:E45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2:M44"/>
  <sheetViews>
    <sheetView zoomScale="90" zoomScaleNormal="90" zoomScalePageLayoutView="90" workbookViewId="0">
      <selection activeCell="B18" sqref="B18:B21"/>
    </sheetView>
  </sheetViews>
  <sheetFormatPr baseColWidth="10" defaultRowHeight="16"/>
  <cols>
    <col min="1" max="1" width="10.83203125" style="133"/>
    <col min="2" max="2" width="34.33203125" style="133" customWidth="1"/>
    <col min="3" max="3" width="10.83203125" style="133" customWidth="1"/>
    <col min="4" max="4" width="27" style="133" customWidth="1"/>
    <col min="5" max="5" width="15.1640625" style="133" customWidth="1"/>
    <col min="6" max="10" width="10.83203125" style="133"/>
    <col min="11" max="11" width="39.83203125" style="133" customWidth="1"/>
    <col min="12" max="16384" width="10.83203125" style="133"/>
  </cols>
  <sheetData>
    <row r="2" spans="1:11" s="147" customFormat="1" ht="25" customHeight="1">
      <c r="A2" s="189"/>
      <c r="B2" s="603" t="s">
        <v>302</v>
      </c>
      <c r="C2" s="603"/>
      <c r="D2" s="603"/>
      <c r="E2" s="603"/>
      <c r="F2" s="603"/>
      <c r="G2" s="603"/>
      <c r="H2" s="603"/>
      <c r="I2" s="603"/>
      <c r="J2" s="603"/>
      <c r="K2" s="603"/>
    </row>
    <row r="3" spans="1:11" s="129" customFormat="1" ht="30" customHeight="1">
      <c r="B3" s="130" t="s">
        <v>186</v>
      </c>
      <c r="C3" s="615" t="s">
        <v>297</v>
      </c>
      <c r="D3" s="615"/>
      <c r="E3" s="615"/>
      <c r="F3" s="615"/>
      <c r="G3" s="615"/>
      <c r="H3" s="615"/>
      <c r="I3" s="615"/>
      <c r="J3" s="615"/>
      <c r="K3" s="615"/>
    </row>
    <row r="5" spans="1:11" s="147" customFormat="1" ht="25" customHeight="1">
      <c r="A5" s="189"/>
      <c r="B5" s="603" t="s">
        <v>248</v>
      </c>
      <c r="C5" s="603"/>
      <c r="D5" s="603"/>
      <c r="E5" s="603"/>
      <c r="F5" s="603"/>
      <c r="G5" s="603"/>
      <c r="H5" s="603"/>
      <c r="I5" s="603"/>
      <c r="J5" s="603"/>
      <c r="K5" s="603"/>
    </row>
    <row r="6" spans="1:11">
      <c r="A6" s="131"/>
      <c r="B6" s="132"/>
      <c r="C6" s="134"/>
    </row>
    <row r="7" spans="1:11" ht="30" customHeight="1">
      <c r="A7" s="604" t="s">
        <v>245</v>
      </c>
      <c r="B7" s="143" t="s">
        <v>121</v>
      </c>
      <c r="C7" s="613" t="s">
        <v>259</v>
      </c>
      <c r="D7" s="614"/>
      <c r="E7" s="144" t="s">
        <v>312</v>
      </c>
      <c r="F7" s="614" t="s">
        <v>4</v>
      </c>
      <c r="G7" s="614"/>
      <c r="H7" s="614"/>
      <c r="I7" s="614"/>
      <c r="J7" s="614"/>
      <c r="K7" s="619"/>
    </row>
    <row r="8" spans="1:11" ht="30" customHeight="1">
      <c r="A8" s="604"/>
      <c r="B8" s="616" t="s">
        <v>251</v>
      </c>
      <c r="C8" s="609" t="s">
        <v>258</v>
      </c>
      <c r="D8" s="610"/>
      <c r="E8" s="148"/>
      <c r="F8" s="608"/>
      <c r="G8" s="608"/>
      <c r="H8" s="608"/>
      <c r="I8" s="608"/>
      <c r="J8" s="608"/>
      <c r="K8" s="608"/>
    </row>
    <row r="9" spans="1:11" ht="30" customHeight="1">
      <c r="A9" s="604"/>
      <c r="B9" s="617"/>
      <c r="C9" s="609" t="s">
        <v>257</v>
      </c>
      <c r="D9" s="610"/>
      <c r="E9" s="148"/>
      <c r="F9" s="608"/>
      <c r="G9" s="608"/>
      <c r="H9" s="608"/>
      <c r="I9" s="608"/>
      <c r="J9" s="608"/>
      <c r="K9" s="608"/>
    </row>
    <row r="10" spans="1:11" ht="30" customHeight="1">
      <c r="A10" s="604"/>
      <c r="B10" s="617"/>
      <c r="C10" s="609" t="s">
        <v>406</v>
      </c>
      <c r="D10" s="610"/>
      <c r="E10" s="148"/>
      <c r="F10" s="608"/>
      <c r="G10" s="608"/>
      <c r="H10" s="608"/>
      <c r="I10" s="608"/>
      <c r="J10" s="608"/>
      <c r="K10" s="608"/>
    </row>
    <row r="11" spans="1:11" ht="30" customHeight="1">
      <c r="A11" s="604"/>
      <c r="B11" s="617"/>
      <c r="C11" s="609" t="s">
        <v>429</v>
      </c>
      <c r="D11" s="610"/>
      <c r="E11" s="148"/>
      <c r="F11" s="620"/>
      <c r="G11" s="621"/>
      <c r="H11" s="621"/>
      <c r="I11" s="621"/>
      <c r="J11" s="621"/>
      <c r="K11" s="622"/>
    </row>
    <row r="12" spans="1:11" ht="30" customHeight="1">
      <c r="A12" s="604"/>
      <c r="B12" s="617"/>
      <c r="C12" s="609" t="s">
        <v>309</v>
      </c>
      <c r="D12" s="610"/>
      <c r="E12" s="148"/>
      <c r="F12" s="620"/>
      <c r="G12" s="621"/>
      <c r="H12" s="621"/>
      <c r="I12" s="621"/>
      <c r="J12" s="621"/>
      <c r="K12" s="622"/>
    </row>
    <row r="13" spans="1:11" ht="30" customHeight="1">
      <c r="A13" s="604"/>
      <c r="B13" s="617"/>
      <c r="C13" s="609" t="s">
        <v>417</v>
      </c>
      <c r="D13" s="610"/>
      <c r="E13" s="148"/>
      <c r="F13" s="620"/>
      <c r="G13" s="621"/>
      <c r="H13" s="621"/>
      <c r="I13" s="621"/>
      <c r="J13" s="621"/>
      <c r="K13" s="622"/>
    </row>
    <row r="14" spans="1:11" ht="30" customHeight="1">
      <c r="A14" s="604"/>
      <c r="B14" s="618"/>
      <c r="C14" s="609" t="s">
        <v>415</v>
      </c>
      <c r="D14" s="610"/>
      <c r="E14" s="148"/>
      <c r="F14" s="608"/>
      <c r="G14" s="608"/>
      <c r="H14" s="608"/>
      <c r="I14" s="608"/>
      <c r="J14" s="608"/>
      <c r="K14" s="608"/>
    </row>
    <row r="15" spans="1:11" ht="30" customHeight="1">
      <c r="A15" s="604"/>
      <c r="B15" s="616" t="s">
        <v>424</v>
      </c>
      <c r="C15" s="609" t="s">
        <v>408</v>
      </c>
      <c r="D15" s="610"/>
      <c r="E15" s="148"/>
      <c r="F15" s="608"/>
      <c r="G15" s="608"/>
      <c r="H15" s="608"/>
      <c r="I15" s="608"/>
      <c r="J15" s="608"/>
      <c r="K15" s="608"/>
    </row>
    <row r="16" spans="1:11" ht="30" customHeight="1">
      <c r="A16" s="604"/>
      <c r="B16" s="617"/>
      <c r="C16" s="609" t="s">
        <v>425</v>
      </c>
      <c r="D16" s="610"/>
      <c r="E16" s="148"/>
      <c r="F16" s="620"/>
      <c r="G16" s="621"/>
      <c r="H16" s="621"/>
      <c r="I16" s="621"/>
      <c r="J16" s="621"/>
      <c r="K16" s="622"/>
    </row>
    <row r="17" spans="1:13" ht="30" customHeight="1">
      <c r="A17" s="604"/>
      <c r="B17" s="618"/>
      <c r="C17" s="611" t="s">
        <v>419</v>
      </c>
      <c r="D17" s="612"/>
      <c r="E17" s="148"/>
      <c r="F17" s="620"/>
      <c r="G17" s="621"/>
      <c r="H17" s="621"/>
      <c r="I17" s="621"/>
      <c r="J17" s="621"/>
      <c r="K17" s="622"/>
    </row>
    <row r="18" spans="1:13" ht="30" customHeight="1">
      <c r="A18" s="604"/>
      <c r="B18" s="616" t="s">
        <v>252</v>
      </c>
      <c r="C18" s="611" t="s">
        <v>253</v>
      </c>
      <c r="D18" s="612"/>
      <c r="E18" s="148"/>
      <c r="F18" s="608"/>
      <c r="G18" s="608"/>
      <c r="H18" s="608"/>
      <c r="I18" s="608"/>
      <c r="J18" s="608"/>
      <c r="K18" s="608"/>
    </row>
    <row r="19" spans="1:13" ht="30" customHeight="1">
      <c r="A19" s="604"/>
      <c r="B19" s="617"/>
      <c r="C19" s="609" t="s">
        <v>418</v>
      </c>
      <c r="D19" s="610"/>
      <c r="E19" s="148"/>
      <c r="F19" s="620"/>
      <c r="G19" s="621"/>
      <c r="H19" s="621"/>
      <c r="I19" s="621"/>
      <c r="J19" s="621"/>
      <c r="K19" s="622"/>
    </row>
    <row r="20" spans="1:13" ht="30" customHeight="1">
      <c r="A20" s="604"/>
      <c r="B20" s="617"/>
      <c r="C20" s="611" t="s">
        <v>407</v>
      </c>
      <c r="D20" s="612"/>
      <c r="E20" s="148"/>
      <c r="F20" s="620"/>
      <c r="G20" s="621"/>
      <c r="H20" s="621"/>
      <c r="I20" s="621"/>
      <c r="J20" s="621"/>
      <c r="K20" s="622"/>
    </row>
    <row r="21" spans="1:13" ht="30" customHeight="1">
      <c r="A21" s="604"/>
      <c r="B21" s="618"/>
      <c r="C21" s="611" t="s">
        <v>416</v>
      </c>
      <c r="D21" s="612"/>
      <c r="E21" s="148"/>
      <c r="F21" s="608"/>
      <c r="G21" s="608"/>
      <c r="H21" s="608"/>
      <c r="I21" s="608"/>
      <c r="J21" s="608"/>
      <c r="K21" s="608"/>
    </row>
    <row r="22" spans="1:13" ht="30" customHeight="1">
      <c r="A22" s="604"/>
      <c r="B22" s="616" t="s">
        <v>255</v>
      </c>
      <c r="C22" s="609" t="s">
        <v>431</v>
      </c>
      <c r="D22" s="610"/>
      <c r="E22" s="148"/>
      <c r="F22" s="608"/>
      <c r="G22" s="608"/>
      <c r="H22" s="608"/>
      <c r="I22" s="608"/>
      <c r="J22" s="608"/>
      <c r="K22" s="608"/>
      <c r="M22" s="130"/>
    </row>
    <row r="23" spans="1:13" ht="30" customHeight="1">
      <c r="A23" s="604"/>
      <c r="B23" s="618"/>
      <c r="C23" s="609" t="s">
        <v>433</v>
      </c>
      <c r="D23" s="610"/>
      <c r="E23" s="148"/>
      <c r="F23" s="608"/>
      <c r="G23" s="608"/>
      <c r="H23" s="608"/>
      <c r="I23" s="608"/>
      <c r="J23" s="608"/>
      <c r="K23" s="608"/>
    </row>
    <row r="24" spans="1:13" ht="30" customHeight="1">
      <c r="A24" s="134"/>
      <c r="B24" s="134"/>
      <c r="C24" s="134"/>
    </row>
    <row r="25" spans="1:13" ht="30" customHeight="1">
      <c r="A25" s="605" t="s">
        <v>120</v>
      </c>
      <c r="B25" s="143" t="s">
        <v>121</v>
      </c>
      <c r="C25" s="613" t="s">
        <v>259</v>
      </c>
      <c r="D25" s="614"/>
      <c r="E25" s="144" t="s">
        <v>312</v>
      </c>
      <c r="F25" s="614" t="s">
        <v>4</v>
      </c>
      <c r="G25" s="614"/>
      <c r="H25" s="614"/>
      <c r="I25" s="614"/>
      <c r="J25" s="614"/>
      <c r="K25" s="619"/>
    </row>
    <row r="26" spans="1:13" ht="30" customHeight="1">
      <c r="A26" s="606"/>
      <c r="B26" s="616" t="s">
        <v>254</v>
      </c>
      <c r="C26" s="609" t="s">
        <v>413</v>
      </c>
      <c r="D26" s="610"/>
      <c r="E26" s="148"/>
      <c r="F26" s="608"/>
      <c r="G26" s="608"/>
      <c r="H26" s="608"/>
      <c r="I26" s="608"/>
      <c r="J26" s="608"/>
      <c r="K26" s="608"/>
    </row>
    <row r="27" spans="1:13" ht="30" customHeight="1">
      <c r="A27" s="606"/>
      <c r="B27" s="617"/>
      <c r="C27" s="609" t="s">
        <v>414</v>
      </c>
      <c r="D27" s="610"/>
      <c r="E27" s="148"/>
      <c r="F27" s="620"/>
      <c r="G27" s="621"/>
      <c r="H27" s="621"/>
      <c r="I27" s="621"/>
      <c r="J27" s="621"/>
      <c r="K27" s="622"/>
    </row>
    <row r="28" spans="1:13" ht="30" customHeight="1">
      <c r="A28" s="606"/>
      <c r="B28" s="618"/>
      <c r="C28" s="609" t="s">
        <v>420</v>
      </c>
      <c r="D28" s="610"/>
      <c r="E28" s="148"/>
      <c r="F28" s="620"/>
      <c r="G28" s="621"/>
      <c r="H28" s="621"/>
      <c r="I28" s="621"/>
      <c r="J28" s="621"/>
      <c r="K28" s="622"/>
    </row>
    <row r="29" spans="1:13" ht="30" customHeight="1">
      <c r="A29" s="606"/>
      <c r="B29" s="203" t="s">
        <v>256</v>
      </c>
      <c r="C29" s="609" t="s">
        <v>423</v>
      </c>
      <c r="D29" s="610"/>
      <c r="E29" s="148"/>
      <c r="F29" s="608"/>
      <c r="G29" s="608"/>
      <c r="H29" s="608"/>
      <c r="I29" s="608"/>
      <c r="J29" s="608"/>
      <c r="K29" s="608"/>
    </row>
    <row r="30" spans="1:13" ht="30" customHeight="1">
      <c r="A30" s="606"/>
      <c r="B30" s="616" t="s">
        <v>255</v>
      </c>
      <c r="C30" s="609" t="s">
        <v>421</v>
      </c>
      <c r="D30" s="610"/>
      <c r="E30" s="148"/>
      <c r="F30" s="620"/>
      <c r="G30" s="621"/>
      <c r="H30" s="621"/>
      <c r="I30" s="621"/>
      <c r="J30" s="621"/>
      <c r="K30" s="622"/>
    </row>
    <row r="31" spans="1:13" ht="30" customHeight="1">
      <c r="A31" s="606"/>
      <c r="B31" s="617"/>
      <c r="C31" s="609" t="s">
        <v>422</v>
      </c>
      <c r="D31" s="610"/>
      <c r="E31" s="148"/>
      <c r="F31" s="620"/>
      <c r="G31" s="621"/>
      <c r="H31" s="621"/>
      <c r="I31" s="621"/>
      <c r="J31" s="621"/>
      <c r="K31" s="622"/>
    </row>
    <row r="32" spans="1:13" ht="30" customHeight="1">
      <c r="A32" s="606"/>
      <c r="B32" s="617"/>
      <c r="C32" s="609" t="s">
        <v>430</v>
      </c>
      <c r="D32" s="610"/>
      <c r="E32" s="148"/>
      <c r="F32" s="620"/>
      <c r="G32" s="621"/>
      <c r="H32" s="621"/>
      <c r="I32" s="621"/>
      <c r="J32" s="621"/>
      <c r="K32" s="622"/>
    </row>
    <row r="33" spans="1:11" ht="30" customHeight="1">
      <c r="A33" s="606"/>
      <c r="B33" s="617"/>
      <c r="C33" s="609" t="s">
        <v>431</v>
      </c>
      <c r="D33" s="610"/>
      <c r="E33" s="148"/>
      <c r="F33" s="620"/>
      <c r="G33" s="621"/>
      <c r="H33" s="621"/>
      <c r="I33" s="621"/>
      <c r="J33" s="621"/>
      <c r="K33" s="622"/>
    </row>
    <row r="34" spans="1:11" ht="30" customHeight="1">
      <c r="A34" s="607"/>
      <c r="B34" s="618"/>
      <c r="C34" s="609" t="s">
        <v>432</v>
      </c>
      <c r="D34" s="610"/>
      <c r="E34" s="148"/>
      <c r="F34" s="608"/>
      <c r="G34" s="608"/>
      <c r="H34" s="608"/>
      <c r="I34" s="608"/>
      <c r="J34" s="608"/>
      <c r="K34" s="608"/>
    </row>
    <row r="35" spans="1:11">
      <c r="B35" s="130"/>
    </row>
    <row r="37" spans="1:11" s="147" customFormat="1" ht="25" customHeight="1">
      <c r="A37" s="76"/>
      <c r="B37" s="452" t="s">
        <v>291</v>
      </c>
      <c r="C37" s="452"/>
      <c r="D37" s="452"/>
      <c r="E37" s="452"/>
      <c r="F37" s="452"/>
      <c r="G37" s="452"/>
      <c r="H37" s="452"/>
      <c r="I37" s="452"/>
      <c r="J37" s="452"/>
      <c r="K37" s="452"/>
    </row>
    <row r="38" spans="1:11" ht="30" customHeight="1" thickBot="1">
      <c r="A38" s="24"/>
      <c r="B38" s="34" t="s">
        <v>466</v>
      </c>
      <c r="C38" s="24"/>
      <c r="D38" s="24"/>
      <c r="E38" s="24"/>
      <c r="F38" s="24"/>
      <c r="G38" s="24"/>
      <c r="H38" s="24"/>
      <c r="I38" s="24"/>
      <c r="J38" s="24"/>
      <c r="K38" s="24"/>
    </row>
    <row r="39" spans="1:11" ht="30" customHeight="1">
      <c r="A39" s="24"/>
      <c r="B39" s="454"/>
      <c r="C39" s="556"/>
      <c r="D39" s="556"/>
      <c r="E39" s="556"/>
      <c r="F39" s="556"/>
      <c r="G39" s="556"/>
      <c r="H39" s="556"/>
      <c r="I39" s="556"/>
      <c r="J39" s="556"/>
      <c r="K39" s="557"/>
    </row>
    <row r="40" spans="1:11" ht="30" customHeight="1">
      <c r="A40" s="24"/>
      <c r="B40" s="558"/>
      <c r="C40" s="559"/>
      <c r="D40" s="559"/>
      <c r="E40" s="559"/>
      <c r="F40" s="559"/>
      <c r="G40" s="559"/>
      <c r="H40" s="559"/>
      <c r="I40" s="559"/>
      <c r="J40" s="559"/>
      <c r="K40" s="560"/>
    </row>
    <row r="41" spans="1:11" ht="30" customHeight="1">
      <c r="A41" s="24"/>
      <c r="B41" s="558"/>
      <c r="C41" s="559"/>
      <c r="D41" s="559"/>
      <c r="E41" s="559"/>
      <c r="F41" s="559"/>
      <c r="G41" s="559"/>
      <c r="H41" s="559"/>
      <c r="I41" s="559"/>
      <c r="J41" s="559"/>
      <c r="K41" s="560"/>
    </row>
    <row r="42" spans="1:11" ht="30" customHeight="1">
      <c r="A42" s="24"/>
      <c r="B42" s="558"/>
      <c r="C42" s="559"/>
      <c r="D42" s="559"/>
      <c r="E42" s="559"/>
      <c r="F42" s="559"/>
      <c r="G42" s="559"/>
      <c r="H42" s="559"/>
      <c r="I42" s="559"/>
      <c r="J42" s="559"/>
      <c r="K42" s="560"/>
    </row>
    <row r="43" spans="1:11" ht="30" customHeight="1">
      <c r="A43" s="24"/>
      <c r="B43" s="558"/>
      <c r="C43" s="559"/>
      <c r="D43" s="559"/>
      <c r="E43" s="559"/>
      <c r="F43" s="559"/>
      <c r="G43" s="559"/>
      <c r="H43" s="559"/>
      <c r="I43" s="559"/>
      <c r="J43" s="559"/>
      <c r="K43" s="560"/>
    </row>
    <row r="44" spans="1:11" ht="30" customHeight="1" thickBot="1">
      <c r="A44" s="24"/>
      <c r="B44" s="561"/>
      <c r="C44" s="562"/>
      <c r="D44" s="562"/>
      <c r="E44" s="562"/>
      <c r="F44" s="562"/>
      <c r="G44" s="562"/>
      <c r="H44" s="562"/>
      <c r="I44" s="562"/>
      <c r="J44" s="562"/>
      <c r="K44" s="563"/>
    </row>
  </sheetData>
  <mergeCells count="67">
    <mergeCell ref="C11:D11"/>
    <mergeCell ref="F11:K11"/>
    <mergeCell ref="F13:K13"/>
    <mergeCell ref="F16:K16"/>
    <mergeCell ref="F19:K19"/>
    <mergeCell ref="F12:K12"/>
    <mergeCell ref="C12:D12"/>
    <mergeCell ref="C19:D19"/>
    <mergeCell ref="C13:D13"/>
    <mergeCell ref="C30:D30"/>
    <mergeCell ref="C33:D33"/>
    <mergeCell ref="C34:D34"/>
    <mergeCell ref="C28:D28"/>
    <mergeCell ref="F26:K26"/>
    <mergeCell ref="F29:K29"/>
    <mergeCell ref="F34:K34"/>
    <mergeCell ref="C26:D26"/>
    <mergeCell ref="F28:K28"/>
    <mergeCell ref="C29:D29"/>
    <mergeCell ref="B30:B34"/>
    <mergeCell ref="B26:B28"/>
    <mergeCell ref="F7:K7"/>
    <mergeCell ref="C25:D25"/>
    <mergeCell ref="F25:K25"/>
    <mergeCell ref="F33:K33"/>
    <mergeCell ref="F17:K17"/>
    <mergeCell ref="F20:K20"/>
    <mergeCell ref="C27:D27"/>
    <mergeCell ref="F27:K27"/>
    <mergeCell ref="F30:K30"/>
    <mergeCell ref="C31:D31"/>
    <mergeCell ref="C16:D16"/>
    <mergeCell ref="F31:K31"/>
    <mergeCell ref="C32:D32"/>
    <mergeCell ref="F32:K32"/>
    <mergeCell ref="B2:K2"/>
    <mergeCell ref="C3:K3"/>
    <mergeCell ref="B8:B14"/>
    <mergeCell ref="F23:K23"/>
    <mergeCell ref="C9:D9"/>
    <mergeCell ref="C8:D8"/>
    <mergeCell ref="C14:D14"/>
    <mergeCell ref="F10:K10"/>
    <mergeCell ref="C10:D10"/>
    <mergeCell ref="F21:K21"/>
    <mergeCell ref="F22:K22"/>
    <mergeCell ref="B15:B17"/>
    <mergeCell ref="C17:D17"/>
    <mergeCell ref="B22:B23"/>
    <mergeCell ref="B18:B21"/>
    <mergeCell ref="C20:D20"/>
    <mergeCell ref="B39:K44"/>
    <mergeCell ref="B37:K37"/>
    <mergeCell ref="B5:K5"/>
    <mergeCell ref="A7:A23"/>
    <mergeCell ref="A25:A34"/>
    <mergeCell ref="F8:K8"/>
    <mergeCell ref="F9:K9"/>
    <mergeCell ref="F14:K14"/>
    <mergeCell ref="C15:D15"/>
    <mergeCell ref="C18:D18"/>
    <mergeCell ref="C21:D21"/>
    <mergeCell ref="C22:D22"/>
    <mergeCell ref="C23:D23"/>
    <mergeCell ref="F15:K15"/>
    <mergeCell ref="F18:K18"/>
    <mergeCell ref="C7:D7"/>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Lists!$I$2:$I$3</xm:f>
          </x14:formula1>
          <xm:sqref>E8:E23 E26:E34</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2:AC1048576"/>
  <sheetViews>
    <sheetView showGridLines="0" topLeftCell="A14" zoomScale="90" zoomScaleNormal="90" zoomScalePageLayoutView="90" workbookViewId="0">
      <selection activeCell="F12" sqref="F12:H12"/>
    </sheetView>
  </sheetViews>
  <sheetFormatPr baseColWidth="10" defaultRowHeight="16"/>
  <cols>
    <col min="1" max="1" width="10.83203125" style="133"/>
    <col min="2" max="2" width="34.33203125" style="133" customWidth="1"/>
    <col min="3" max="3" width="10.83203125" style="133" customWidth="1"/>
    <col min="4" max="4" width="19.1640625" style="133" customWidth="1"/>
    <col min="5" max="5" width="15.1640625" style="133" customWidth="1"/>
    <col min="6" max="9" width="10.83203125" style="133"/>
    <col min="10" max="10" width="25.6640625" style="133" customWidth="1"/>
    <col min="11" max="11" width="39.83203125" style="133" customWidth="1"/>
    <col min="12" max="16384" width="10.83203125" style="133"/>
  </cols>
  <sheetData>
    <row r="2" spans="1:29" s="147" customFormat="1" ht="25" customHeight="1">
      <c r="A2" s="189"/>
      <c r="B2" s="603" t="s">
        <v>336</v>
      </c>
      <c r="C2" s="603"/>
      <c r="D2" s="603"/>
      <c r="E2" s="603"/>
      <c r="F2" s="603"/>
      <c r="G2" s="603"/>
      <c r="H2" s="603"/>
      <c r="I2" s="603"/>
      <c r="J2" s="603"/>
      <c r="K2" s="603"/>
    </row>
    <row r="3" spans="1:29" s="129" customFormat="1" ht="30" customHeight="1">
      <c r="B3" s="130" t="s">
        <v>186</v>
      </c>
      <c r="C3" s="615" t="s">
        <v>436</v>
      </c>
      <c r="D3" s="615"/>
      <c r="E3" s="615"/>
      <c r="F3" s="615"/>
      <c r="G3" s="615"/>
      <c r="H3" s="615"/>
      <c r="I3" s="615"/>
      <c r="J3" s="615"/>
      <c r="K3" s="615"/>
    </row>
    <row r="5" spans="1:29" s="147" customFormat="1" ht="25" customHeight="1">
      <c r="A5" s="189"/>
      <c r="B5" s="603" t="s">
        <v>337</v>
      </c>
      <c r="C5" s="603"/>
      <c r="D5" s="603"/>
      <c r="E5" s="603"/>
      <c r="F5" s="603"/>
      <c r="G5" s="603"/>
      <c r="H5" s="603"/>
      <c r="I5" s="603"/>
      <c r="J5" s="603"/>
      <c r="K5" s="603"/>
    </row>
    <row r="6" spans="1:29">
      <c r="A6" s="131"/>
      <c r="B6" s="132"/>
      <c r="C6" s="134"/>
    </row>
    <row r="7" spans="1:29" ht="56" customHeight="1">
      <c r="A7" s="188"/>
      <c r="B7" s="494" t="s">
        <v>447</v>
      </c>
      <c r="C7" s="494"/>
      <c r="D7" s="494"/>
      <c r="E7" s="494"/>
      <c r="F7" s="494"/>
      <c r="G7" s="494"/>
      <c r="H7" s="494"/>
      <c r="I7" s="494"/>
      <c r="J7" s="201"/>
      <c r="K7" s="201"/>
      <c r="L7" s="201"/>
      <c r="M7" s="201"/>
      <c r="N7" s="201"/>
      <c r="O7" s="201"/>
      <c r="P7" s="201"/>
      <c r="Q7" s="201"/>
      <c r="R7" s="201"/>
      <c r="S7" s="201"/>
      <c r="T7" s="201"/>
      <c r="U7" s="201"/>
      <c r="V7" s="201"/>
      <c r="W7" s="201"/>
      <c r="X7" s="201"/>
      <c r="Y7" s="201"/>
    </row>
    <row r="8" spans="1:29" ht="20" customHeight="1">
      <c r="A8" s="188"/>
      <c r="B8" s="398" t="s">
        <v>398</v>
      </c>
      <c r="C8" s="398"/>
      <c r="D8" s="398"/>
      <c r="E8" s="398"/>
      <c r="F8" s="398"/>
      <c r="G8" s="198"/>
      <c r="H8" s="198"/>
      <c r="I8" s="198"/>
      <c r="J8" s="198"/>
      <c r="K8" s="198"/>
      <c r="L8" s="198"/>
      <c r="M8" s="198"/>
      <c r="N8" s="136"/>
      <c r="O8" s="136"/>
      <c r="P8" s="136"/>
      <c r="Q8" s="136"/>
      <c r="R8" s="136"/>
      <c r="S8" s="136"/>
      <c r="T8" s="136"/>
      <c r="U8" s="136"/>
      <c r="V8" s="136"/>
      <c r="W8" s="136"/>
      <c r="X8" s="136"/>
      <c r="Y8" s="136"/>
    </row>
    <row r="9" spans="1:29">
      <c r="A9" s="188"/>
      <c r="B9" s="132"/>
      <c r="C9" s="134"/>
    </row>
    <row r="10" spans="1:29" s="136" customFormat="1" ht="16" customHeight="1">
      <c r="A10" s="463" t="s">
        <v>236</v>
      </c>
      <c r="B10" s="463" t="s">
        <v>231</v>
      </c>
      <c r="C10" s="632" t="s">
        <v>234</v>
      </c>
      <c r="D10" s="632"/>
      <c r="E10" s="632"/>
      <c r="F10" s="632" t="s">
        <v>232</v>
      </c>
      <c r="G10" s="632"/>
      <c r="H10" s="632"/>
      <c r="I10" s="632" t="s">
        <v>9</v>
      </c>
      <c r="J10" s="632"/>
      <c r="K10" s="632" t="s">
        <v>237</v>
      </c>
      <c r="L10" s="133"/>
      <c r="M10" s="133"/>
      <c r="N10" s="133"/>
      <c r="O10" s="133"/>
      <c r="P10" s="133"/>
      <c r="Q10" s="133"/>
      <c r="R10" s="133"/>
      <c r="S10" s="133"/>
      <c r="T10" s="133"/>
      <c r="U10" s="133"/>
      <c r="V10" s="133"/>
      <c r="W10" s="133"/>
      <c r="X10" s="133"/>
      <c r="Y10" s="133"/>
      <c r="Z10" s="133"/>
      <c r="AA10" s="133"/>
      <c r="AB10" s="133"/>
      <c r="AC10" s="133"/>
    </row>
    <row r="11" spans="1:29" s="136" customFormat="1" ht="16" customHeight="1">
      <c r="A11" s="463"/>
      <c r="B11" s="463"/>
      <c r="C11" s="632"/>
      <c r="D11" s="632"/>
      <c r="E11" s="632"/>
      <c r="F11" s="632"/>
      <c r="G11" s="632"/>
      <c r="H11" s="632"/>
      <c r="I11" s="632"/>
      <c r="J11" s="632"/>
      <c r="K11" s="632"/>
      <c r="L11" s="133"/>
      <c r="M11" s="133"/>
      <c r="N11" s="133"/>
      <c r="O11" s="133"/>
      <c r="P11" s="133"/>
      <c r="Q11" s="133"/>
      <c r="R11" s="133"/>
      <c r="S11" s="133"/>
      <c r="T11" s="133"/>
      <c r="U11" s="133"/>
      <c r="V11" s="133"/>
      <c r="W11" s="133"/>
      <c r="X11" s="133"/>
      <c r="Y11" s="133"/>
      <c r="Z11" s="133"/>
      <c r="AA11" s="133"/>
      <c r="AB11" s="133"/>
      <c r="AC11" s="133"/>
    </row>
    <row r="12" spans="1:29" s="136" customFormat="1" ht="40" customHeight="1">
      <c r="A12" s="140">
        <v>1</v>
      </c>
      <c r="B12" s="224" t="s">
        <v>158</v>
      </c>
      <c r="C12" s="633"/>
      <c r="D12" s="633"/>
      <c r="E12" s="633"/>
      <c r="F12" s="633"/>
      <c r="G12" s="633"/>
      <c r="H12" s="633"/>
      <c r="I12" s="633"/>
      <c r="J12" s="633"/>
      <c r="K12" s="253"/>
      <c r="L12" s="133"/>
      <c r="M12" s="133"/>
      <c r="N12" s="133"/>
      <c r="O12" s="133"/>
      <c r="P12" s="133"/>
      <c r="Q12" s="133"/>
      <c r="R12" s="133"/>
      <c r="S12" s="133"/>
      <c r="T12" s="133"/>
      <c r="U12" s="133"/>
      <c r="V12" s="133"/>
      <c r="W12" s="133"/>
      <c r="X12" s="133"/>
      <c r="Y12" s="133"/>
      <c r="Z12" s="133"/>
      <c r="AA12" s="133"/>
      <c r="AB12" s="133"/>
      <c r="AC12" s="133"/>
    </row>
    <row r="13" spans="1:29" s="136" customFormat="1" ht="40" customHeight="1">
      <c r="A13" s="140">
        <v>2</v>
      </c>
      <c r="B13" s="224"/>
      <c r="C13" s="633"/>
      <c r="D13" s="633"/>
      <c r="E13" s="633"/>
      <c r="F13" s="633"/>
      <c r="G13" s="633"/>
      <c r="H13" s="633"/>
      <c r="I13" s="633"/>
      <c r="J13" s="633"/>
      <c r="K13" s="253"/>
      <c r="L13" s="133"/>
      <c r="M13" s="133"/>
      <c r="N13" s="133"/>
      <c r="O13" s="133"/>
      <c r="P13" s="133"/>
      <c r="Q13" s="133"/>
      <c r="R13" s="133"/>
      <c r="S13" s="133"/>
      <c r="T13" s="133"/>
      <c r="U13" s="133"/>
      <c r="V13" s="133"/>
      <c r="W13" s="133"/>
      <c r="X13" s="133"/>
      <c r="Y13" s="133"/>
      <c r="Z13" s="133"/>
      <c r="AA13" s="133"/>
      <c r="AB13" s="133"/>
      <c r="AC13" s="133"/>
    </row>
    <row r="14" spans="1:29" s="136" customFormat="1" ht="40" customHeight="1">
      <c r="A14" s="140">
        <v>3</v>
      </c>
      <c r="B14" s="224"/>
      <c r="C14" s="633"/>
      <c r="D14" s="633"/>
      <c r="E14" s="633"/>
      <c r="F14" s="633"/>
      <c r="G14" s="633"/>
      <c r="H14" s="633"/>
      <c r="I14" s="633"/>
      <c r="J14" s="633"/>
      <c r="K14" s="253"/>
      <c r="L14" s="133"/>
      <c r="M14" s="133"/>
      <c r="N14" s="133"/>
      <c r="O14" s="133"/>
      <c r="P14" s="133"/>
      <c r="Q14" s="133"/>
      <c r="R14" s="133"/>
      <c r="S14" s="133"/>
      <c r="T14" s="133"/>
      <c r="U14" s="133"/>
      <c r="V14" s="133"/>
      <c r="W14" s="133"/>
      <c r="X14" s="133"/>
      <c r="Y14" s="133"/>
      <c r="Z14" s="133"/>
      <c r="AA14" s="133"/>
      <c r="AB14" s="133"/>
      <c r="AC14" s="133"/>
    </row>
    <row r="15" spans="1:29" s="136" customFormat="1" ht="40" customHeight="1">
      <c r="A15" s="140">
        <v>4</v>
      </c>
      <c r="B15" s="224"/>
      <c r="C15" s="633"/>
      <c r="D15" s="633"/>
      <c r="E15" s="633"/>
      <c r="F15" s="633"/>
      <c r="G15" s="633"/>
      <c r="H15" s="633"/>
      <c r="I15" s="633"/>
      <c r="J15" s="633"/>
      <c r="K15" s="253"/>
      <c r="L15" s="133"/>
      <c r="M15" s="133"/>
      <c r="N15" s="133"/>
      <c r="O15" s="133"/>
      <c r="P15" s="133"/>
      <c r="Q15" s="133"/>
      <c r="R15" s="133"/>
      <c r="S15" s="133"/>
      <c r="T15" s="133"/>
      <c r="U15" s="133"/>
      <c r="V15" s="133"/>
      <c r="W15" s="133"/>
      <c r="X15" s="133"/>
      <c r="Y15" s="133"/>
      <c r="Z15" s="133"/>
      <c r="AA15" s="133"/>
      <c r="AB15" s="133"/>
      <c r="AC15" s="133"/>
    </row>
    <row r="16" spans="1:29" s="136" customFormat="1" ht="40" customHeight="1">
      <c r="A16" s="140">
        <v>5</v>
      </c>
      <c r="B16" s="224"/>
      <c r="C16" s="633"/>
      <c r="D16" s="633"/>
      <c r="E16" s="633"/>
      <c r="F16" s="633"/>
      <c r="G16" s="633"/>
      <c r="H16" s="633"/>
      <c r="I16" s="633"/>
      <c r="J16" s="633"/>
      <c r="K16" s="253"/>
      <c r="L16" s="133"/>
      <c r="M16" s="133"/>
      <c r="N16" s="133"/>
      <c r="O16" s="133"/>
      <c r="P16" s="133"/>
      <c r="Q16" s="133"/>
      <c r="R16" s="133"/>
      <c r="S16" s="133"/>
      <c r="T16" s="133"/>
      <c r="U16" s="133"/>
      <c r="V16" s="133"/>
      <c r="W16" s="133"/>
      <c r="X16" s="133"/>
      <c r="Y16" s="133"/>
      <c r="Z16" s="133"/>
      <c r="AA16" s="133"/>
      <c r="AB16" s="133"/>
      <c r="AC16" s="133"/>
    </row>
    <row r="17" spans="1:13">
      <c r="A17" s="188"/>
      <c r="B17" s="132"/>
      <c r="C17" s="134"/>
    </row>
    <row r="18" spans="1:13" s="147" customFormat="1" ht="25" customHeight="1">
      <c r="A18" s="189"/>
      <c r="B18" s="603" t="s">
        <v>448</v>
      </c>
      <c r="C18" s="603"/>
      <c r="D18" s="603"/>
      <c r="E18" s="603"/>
      <c r="F18" s="603"/>
      <c r="G18" s="603"/>
      <c r="H18" s="603"/>
      <c r="I18" s="603"/>
      <c r="J18" s="603"/>
      <c r="K18" s="603"/>
    </row>
    <row r="20" spans="1:13" s="1" customFormat="1" ht="20" customHeight="1">
      <c r="A20" s="32"/>
      <c r="B20" s="637" t="s">
        <v>469</v>
      </c>
      <c r="C20" s="638"/>
      <c r="D20" s="638"/>
      <c r="E20" s="638"/>
      <c r="F20" s="464" t="s">
        <v>467</v>
      </c>
      <c r="G20" s="466"/>
      <c r="H20" s="464" t="s">
        <v>468</v>
      </c>
      <c r="I20" s="466"/>
      <c r="J20" s="222" t="s">
        <v>472</v>
      </c>
      <c r="K20" s="221" t="s">
        <v>473</v>
      </c>
      <c r="L20" s="133"/>
      <c r="M20" s="133"/>
    </row>
    <row r="21" spans="1:13" s="1" customFormat="1" ht="20" customHeight="1">
      <c r="A21" s="32"/>
      <c r="B21" s="634"/>
      <c r="C21" s="634"/>
      <c r="D21" s="634"/>
      <c r="E21" s="634"/>
      <c r="F21" s="639"/>
      <c r="G21" s="640"/>
      <c r="H21" s="639"/>
      <c r="I21" s="640"/>
      <c r="J21" s="233"/>
      <c r="K21" s="230"/>
      <c r="L21" s="133"/>
      <c r="M21" s="133"/>
    </row>
    <row r="22" spans="1:13" s="1" customFormat="1" ht="20" customHeight="1">
      <c r="A22" s="32"/>
      <c r="B22" s="634"/>
      <c r="C22" s="634"/>
      <c r="D22" s="634"/>
      <c r="E22" s="634"/>
      <c r="F22" s="635"/>
      <c r="G22" s="636"/>
      <c r="H22" s="635"/>
      <c r="I22" s="636"/>
      <c r="J22" s="234"/>
      <c r="K22" s="231"/>
      <c r="L22" s="133"/>
      <c r="M22" s="133"/>
    </row>
    <row r="23" spans="1:13" s="1" customFormat="1" ht="17" customHeight="1">
      <c r="A23" s="32"/>
      <c r="B23" s="634"/>
      <c r="C23" s="634"/>
      <c r="D23" s="634"/>
      <c r="E23" s="634"/>
      <c r="F23" s="635"/>
      <c r="G23" s="636"/>
      <c r="H23" s="635"/>
      <c r="I23" s="636"/>
      <c r="J23" s="234"/>
      <c r="K23" s="231"/>
      <c r="L23" s="133"/>
      <c r="M23" s="133"/>
    </row>
    <row r="24" spans="1:13" s="1" customFormat="1" ht="20" customHeight="1">
      <c r="A24" s="32"/>
      <c r="B24" s="634"/>
      <c r="C24" s="634"/>
      <c r="D24" s="634"/>
      <c r="E24" s="634"/>
      <c r="F24" s="635"/>
      <c r="G24" s="636"/>
      <c r="H24" s="635"/>
      <c r="I24" s="636"/>
      <c r="J24" s="234"/>
      <c r="K24" s="231"/>
      <c r="L24" s="133"/>
      <c r="M24" s="133"/>
    </row>
    <row r="25" spans="1:13" s="1" customFormat="1" ht="20" customHeight="1">
      <c r="A25" s="32"/>
      <c r="B25" s="634"/>
      <c r="C25" s="634"/>
      <c r="D25" s="634"/>
      <c r="E25" s="634"/>
      <c r="F25" s="635"/>
      <c r="G25" s="636"/>
      <c r="H25" s="635"/>
      <c r="I25" s="636"/>
      <c r="J25" s="234"/>
      <c r="K25" s="231"/>
      <c r="L25" s="133"/>
      <c r="M25" s="133"/>
    </row>
    <row r="27" spans="1:13" s="135" customFormat="1" ht="25" customHeight="1">
      <c r="A27" s="76"/>
      <c r="B27" s="452" t="s">
        <v>304</v>
      </c>
      <c r="C27" s="452"/>
      <c r="D27" s="452"/>
      <c r="E27" s="452"/>
      <c r="F27" s="452"/>
      <c r="G27" s="452"/>
      <c r="H27" s="452"/>
      <c r="I27" s="452"/>
      <c r="J27" s="452"/>
      <c r="K27" s="452"/>
    </row>
    <row r="28" spans="1:13" ht="30" customHeight="1" thickBot="1">
      <c r="A28" s="100"/>
      <c r="B28" s="451" t="s">
        <v>475</v>
      </c>
      <c r="C28" s="451"/>
      <c r="D28" s="451"/>
      <c r="E28" s="451"/>
      <c r="F28" s="451"/>
      <c r="G28" s="451"/>
      <c r="H28" s="451"/>
    </row>
    <row r="29" spans="1:13" ht="30" customHeight="1">
      <c r="A29" s="1"/>
      <c r="B29" s="623"/>
      <c r="C29" s="624"/>
      <c r="D29" s="624"/>
      <c r="E29" s="624"/>
      <c r="F29" s="624"/>
      <c r="G29" s="624"/>
      <c r="H29" s="624"/>
      <c r="I29" s="624"/>
      <c r="J29" s="624"/>
      <c r="K29" s="625"/>
    </row>
    <row r="30" spans="1:13" ht="30" customHeight="1">
      <c r="A30" s="1"/>
      <c r="B30" s="626"/>
      <c r="C30" s="627"/>
      <c r="D30" s="627"/>
      <c r="E30" s="627"/>
      <c r="F30" s="627"/>
      <c r="G30" s="627"/>
      <c r="H30" s="627"/>
      <c r="I30" s="627"/>
      <c r="J30" s="627"/>
      <c r="K30" s="628"/>
    </row>
    <row r="31" spans="1:13" ht="30" customHeight="1" thickBot="1">
      <c r="A31" s="1"/>
      <c r="B31" s="629"/>
      <c r="C31" s="630"/>
      <c r="D31" s="630"/>
      <c r="E31" s="630"/>
      <c r="F31" s="630"/>
      <c r="G31" s="630"/>
      <c r="H31" s="630"/>
      <c r="I31" s="630"/>
      <c r="J31" s="630"/>
      <c r="K31" s="631"/>
    </row>
    <row r="32" spans="1:13">
      <c r="J32" s="191"/>
    </row>
    <row r="33" spans="1:13" s="1" customFormat="1" ht="20" customHeight="1">
      <c r="A33" s="32"/>
      <c r="B33" s="637" t="s">
        <v>469</v>
      </c>
      <c r="C33" s="638"/>
      <c r="D33" s="638"/>
      <c r="E33" s="638"/>
      <c r="F33" s="464" t="s">
        <v>467</v>
      </c>
      <c r="G33" s="466"/>
      <c r="H33" s="464" t="s">
        <v>468</v>
      </c>
      <c r="I33" s="466"/>
      <c r="J33" s="464" t="s">
        <v>476</v>
      </c>
      <c r="K33" s="466"/>
      <c r="L33" s="136"/>
      <c r="M33" s="136"/>
    </row>
    <row r="34" spans="1:13" s="1" customFormat="1" ht="20" customHeight="1">
      <c r="A34" s="32"/>
      <c r="B34" s="634"/>
      <c r="C34" s="634"/>
      <c r="D34" s="634"/>
      <c r="E34" s="634"/>
      <c r="F34" s="639"/>
      <c r="G34" s="640"/>
      <c r="H34" s="639"/>
      <c r="I34" s="640"/>
      <c r="J34" s="639"/>
      <c r="K34" s="640"/>
      <c r="L34" s="136"/>
      <c r="M34" s="136"/>
    </row>
    <row r="35" spans="1:13" s="1" customFormat="1" ht="20" customHeight="1">
      <c r="A35" s="32"/>
      <c r="B35" s="634"/>
      <c r="C35" s="634"/>
      <c r="D35" s="634"/>
      <c r="E35" s="634"/>
      <c r="F35" s="635"/>
      <c r="G35" s="636"/>
      <c r="H35" s="635"/>
      <c r="I35" s="636"/>
      <c r="J35" s="635"/>
      <c r="K35" s="636"/>
      <c r="L35" s="136"/>
      <c r="M35" s="136"/>
    </row>
    <row r="36" spans="1:13" s="1" customFormat="1" ht="17" customHeight="1">
      <c r="A36" s="32"/>
      <c r="B36" s="634"/>
      <c r="C36" s="634"/>
      <c r="D36" s="634"/>
      <c r="E36" s="634"/>
      <c r="F36" s="635"/>
      <c r="G36" s="636"/>
      <c r="H36" s="635"/>
      <c r="I36" s="636"/>
      <c r="J36" s="635"/>
      <c r="K36" s="636"/>
      <c r="L36" s="136"/>
      <c r="M36" s="136"/>
    </row>
    <row r="37" spans="1:13" s="1" customFormat="1" ht="20" customHeight="1">
      <c r="A37" s="32"/>
      <c r="B37" s="634"/>
      <c r="C37" s="634"/>
      <c r="D37" s="634"/>
      <c r="E37" s="634"/>
      <c r="F37" s="635"/>
      <c r="G37" s="636"/>
      <c r="H37" s="635"/>
      <c r="I37" s="636"/>
      <c r="J37" s="635"/>
      <c r="K37" s="636"/>
      <c r="L37" s="136"/>
      <c r="M37" s="136"/>
    </row>
    <row r="38" spans="1:13" s="1" customFormat="1" ht="20" customHeight="1">
      <c r="A38" s="32"/>
      <c r="B38" s="634"/>
      <c r="C38" s="634"/>
      <c r="D38" s="634"/>
      <c r="E38" s="634"/>
      <c r="F38" s="635"/>
      <c r="G38" s="636"/>
      <c r="H38" s="635"/>
      <c r="I38" s="636"/>
      <c r="J38" s="635"/>
      <c r="K38" s="636"/>
      <c r="L38" s="136"/>
      <c r="M38" s="136"/>
    </row>
    <row r="1048576" spans="3:3">
      <c r="C1048576" s="232"/>
    </row>
  </sheetData>
  <mergeCells count="72">
    <mergeCell ref="B27:K27"/>
    <mergeCell ref="B18:K18"/>
    <mergeCell ref="B28:H28"/>
    <mergeCell ref="B20:E20"/>
    <mergeCell ref="F20:G20"/>
    <mergeCell ref="H20:I20"/>
    <mergeCell ref="B21:E21"/>
    <mergeCell ref="F21:G21"/>
    <mergeCell ref="H21:I21"/>
    <mergeCell ref="F25:G25"/>
    <mergeCell ref="H25:I25"/>
    <mergeCell ref="B24:E24"/>
    <mergeCell ref="F24:G24"/>
    <mergeCell ref="H24:I24"/>
    <mergeCell ref="B2:K2"/>
    <mergeCell ref="C3:K3"/>
    <mergeCell ref="B5:K5"/>
    <mergeCell ref="B8:F8"/>
    <mergeCell ref="B7:I7"/>
    <mergeCell ref="I13:J13"/>
    <mergeCell ref="I14:J14"/>
    <mergeCell ref="I12:J12"/>
    <mergeCell ref="A10:A11"/>
    <mergeCell ref="I10:J11"/>
    <mergeCell ref="I15:J15"/>
    <mergeCell ref="I16:J16"/>
    <mergeCell ref="B23:E23"/>
    <mergeCell ref="F23:G23"/>
    <mergeCell ref="H23:I23"/>
    <mergeCell ref="B22:E22"/>
    <mergeCell ref="F22:G22"/>
    <mergeCell ref="H22:I22"/>
    <mergeCell ref="B33:E33"/>
    <mergeCell ref="F33:G33"/>
    <mergeCell ref="H33:I33"/>
    <mergeCell ref="J33:K33"/>
    <mergeCell ref="B34:E34"/>
    <mergeCell ref="F34:G34"/>
    <mergeCell ref="H34:I34"/>
    <mergeCell ref="J34:K34"/>
    <mergeCell ref="B35:E35"/>
    <mergeCell ref="F35:G35"/>
    <mergeCell ref="H35:I35"/>
    <mergeCell ref="J35:K35"/>
    <mergeCell ref="B36:E36"/>
    <mergeCell ref="F36:G36"/>
    <mergeCell ref="H36:I36"/>
    <mergeCell ref="J36:K36"/>
    <mergeCell ref="B37:E37"/>
    <mergeCell ref="F37:G37"/>
    <mergeCell ref="H37:I37"/>
    <mergeCell ref="J37:K37"/>
    <mergeCell ref="B38:E38"/>
    <mergeCell ref="F38:G38"/>
    <mergeCell ref="H38:I38"/>
    <mergeCell ref="J38:K38"/>
    <mergeCell ref="B29:K31"/>
    <mergeCell ref="B10:B11"/>
    <mergeCell ref="C10:E11"/>
    <mergeCell ref="F10:H11"/>
    <mergeCell ref="K10:K11"/>
    <mergeCell ref="C12:E12"/>
    <mergeCell ref="C13:E13"/>
    <mergeCell ref="C14:E14"/>
    <mergeCell ref="C15:E15"/>
    <mergeCell ref="C16:E16"/>
    <mergeCell ref="F12:H12"/>
    <mergeCell ref="F13:H13"/>
    <mergeCell ref="F14:H14"/>
    <mergeCell ref="F15:H15"/>
    <mergeCell ref="F16:H16"/>
    <mergeCell ref="B25:E25"/>
  </mergeCells>
  <hyperlinks>
    <hyperlink ref="B8" r:id="rId1" xr:uid="{00000000-0004-0000-0C00-000000000000}"/>
  </hyperlinks>
  <pageMargins left="0.7" right="0.7" top="0.75" bottom="0.75" header="0.3" footer="0.3"/>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0000000}">
          <x14:formula1>
            <xm:f>Lists!$M$2:$M$27</xm:f>
          </x14:formula1>
          <xm:sqref>B12:B16</xm:sqref>
        </x14:dataValidation>
        <x14:dataValidation type="list" allowBlank="1" showInputMessage="1" showErrorMessage="1" xr:uid="{00000000-0002-0000-0C00-000001000000}">
          <x14:formula1>
            <xm:f>Lists!$K$2:$K$10</xm:f>
          </x14:formula1>
          <xm:sqref>I12:J16</xm:sqref>
        </x14:dataValidation>
        <x14:dataValidation type="list" allowBlank="1" showInputMessage="1" showErrorMessage="1" xr:uid="{00000000-0002-0000-0C00-000002000000}">
          <x14:formula1>
            <xm:f>Lists!$B$2:$B$4</xm:f>
          </x14:formula1>
          <xm:sqref>K12:K16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2:AL55"/>
  <sheetViews>
    <sheetView showGridLines="0" tabSelected="1" zoomScale="80" zoomScaleNormal="80" zoomScalePageLayoutView="80" workbookViewId="0">
      <selection activeCell="B41" sqref="B41:V41"/>
    </sheetView>
  </sheetViews>
  <sheetFormatPr baseColWidth="10" defaultRowHeight="16"/>
  <cols>
    <col min="1" max="4" width="7.5" style="136" customWidth="1"/>
    <col min="5" max="5" width="9" style="136" customWidth="1"/>
    <col min="6" max="11" width="7.5" style="136" customWidth="1"/>
    <col min="12" max="12" width="3.33203125" style="136" customWidth="1"/>
    <col min="13" max="17" width="7.5" style="136" customWidth="1"/>
    <col min="18" max="18" width="3.1640625" style="136" customWidth="1"/>
    <col min="19" max="24" width="7.5" style="136" customWidth="1"/>
    <col min="25" max="25" width="3.1640625" style="136" customWidth="1"/>
    <col min="26" max="29" width="7.5" style="136" customWidth="1"/>
    <col min="30" max="30" width="3.1640625" style="136" customWidth="1"/>
    <col min="31" max="38" width="7.5" style="136" customWidth="1"/>
    <col min="39" max="16384" width="10.83203125" style="136"/>
  </cols>
  <sheetData>
    <row r="2" spans="1:38" s="135" customFormat="1" ht="25" customHeight="1">
      <c r="A2" s="76"/>
      <c r="B2" s="452" t="s">
        <v>300</v>
      </c>
      <c r="C2" s="452"/>
      <c r="D2" s="452"/>
      <c r="E2" s="452"/>
      <c r="F2" s="452"/>
      <c r="G2" s="452"/>
      <c r="H2" s="452"/>
      <c r="I2" s="452"/>
      <c r="J2" s="452"/>
      <c r="K2" s="452"/>
      <c r="L2" s="452"/>
      <c r="M2" s="452"/>
      <c r="N2" s="452"/>
      <c r="O2" s="452"/>
      <c r="P2" s="452"/>
      <c r="Q2" s="452"/>
      <c r="R2" s="452"/>
      <c r="S2" s="452"/>
      <c r="T2" s="452"/>
      <c r="U2" s="452"/>
      <c r="V2" s="452"/>
      <c r="W2" s="452"/>
      <c r="X2" s="452"/>
      <c r="Y2" s="452"/>
      <c r="Z2" s="452"/>
      <c r="AA2" s="452"/>
      <c r="AB2" s="452"/>
      <c r="AC2" s="452"/>
    </row>
    <row r="3" spans="1:38" s="101" customFormat="1" ht="30" customHeight="1">
      <c r="A3" s="166"/>
      <c r="B3" s="451" t="s">
        <v>186</v>
      </c>
      <c r="C3" s="451"/>
      <c r="D3" s="451"/>
      <c r="E3" s="451"/>
      <c r="F3" s="451" t="s">
        <v>233</v>
      </c>
      <c r="G3" s="451"/>
      <c r="H3" s="451"/>
      <c r="I3" s="451"/>
      <c r="J3" s="451"/>
      <c r="K3" s="451"/>
      <c r="L3" s="451"/>
      <c r="M3" s="451"/>
      <c r="N3" s="451"/>
      <c r="O3" s="451"/>
      <c r="P3" s="451"/>
      <c r="Q3" s="451"/>
      <c r="R3" s="451"/>
      <c r="S3" s="451"/>
      <c r="T3" s="451"/>
      <c r="U3" s="451"/>
      <c r="V3" s="451"/>
      <c r="W3" s="451"/>
      <c r="X3" s="451"/>
      <c r="Y3" s="451"/>
      <c r="Z3" s="451"/>
      <c r="AA3" s="451"/>
      <c r="AB3" s="451"/>
      <c r="AC3" s="451"/>
    </row>
    <row r="5" spans="1:38" s="135" customFormat="1" ht="25" customHeight="1">
      <c r="A5" s="76"/>
      <c r="B5" s="452" t="s">
        <v>299</v>
      </c>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row>
    <row r="6" spans="1:38" ht="20" customHeight="1"/>
    <row r="7" spans="1:38" ht="30" customHeight="1">
      <c r="B7" s="494" t="s">
        <v>435</v>
      </c>
      <c r="C7" s="494"/>
      <c r="D7" s="494"/>
      <c r="E7" s="494"/>
      <c r="F7" s="494"/>
      <c r="G7" s="494"/>
      <c r="H7" s="494"/>
      <c r="I7" s="494"/>
      <c r="J7" s="494"/>
      <c r="K7" s="494"/>
      <c r="L7" s="494"/>
      <c r="M7" s="494"/>
      <c r="N7" s="494"/>
      <c r="O7" s="494"/>
      <c r="P7" s="494"/>
      <c r="Q7" s="494"/>
      <c r="R7" s="494"/>
      <c r="S7" s="494"/>
      <c r="T7" s="494"/>
      <c r="U7" s="494"/>
      <c r="V7" s="494"/>
      <c r="W7" s="494"/>
      <c r="X7" s="494"/>
      <c r="Y7" s="494"/>
    </row>
    <row r="8" spans="1:38" ht="25" customHeight="1">
      <c r="B8" s="398" t="s">
        <v>398</v>
      </c>
      <c r="C8" s="398"/>
      <c r="D8" s="398"/>
      <c r="E8" s="398"/>
      <c r="F8" s="398"/>
      <c r="G8" s="398"/>
      <c r="H8" s="398"/>
      <c r="I8" s="398"/>
      <c r="J8" s="398"/>
      <c r="K8" s="398"/>
      <c r="L8" s="398"/>
      <c r="M8" s="398"/>
    </row>
    <row r="9" spans="1:38" ht="49" customHeight="1">
      <c r="B9" s="641" t="s">
        <v>542</v>
      </c>
      <c r="C9" s="641"/>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row>
    <row r="10" spans="1:38" ht="16" customHeight="1">
      <c r="A10" s="137"/>
      <c r="B10" s="204" t="s">
        <v>235</v>
      </c>
      <c r="C10" s="120"/>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row>
    <row r="11" spans="1:38" ht="40" customHeight="1">
      <c r="A11" s="137"/>
      <c r="B11" s="137"/>
      <c r="C11" s="137"/>
      <c r="D11" s="137"/>
      <c r="E11" s="137"/>
      <c r="F11" s="648" t="s">
        <v>195</v>
      </c>
      <c r="G11" s="648"/>
      <c r="H11" s="648"/>
      <c r="I11" s="648"/>
      <c r="J11" s="648"/>
      <c r="K11" s="648"/>
      <c r="L11" s="137"/>
      <c r="M11" s="648" t="s">
        <v>196</v>
      </c>
      <c r="N11" s="648"/>
      <c r="O11" s="648"/>
      <c r="P11" s="648"/>
      <c r="Q11" s="648"/>
      <c r="R11" s="104"/>
      <c r="S11" s="648" t="s">
        <v>197</v>
      </c>
      <c r="T11" s="648"/>
      <c r="U11" s="648"/>
      <c r="V11" s="648"/>
      <c r="W11" s="648"/>
      <c r="X11" s="648"/>
      <c r="Y11" s="137"/>
      <c r="Z11" s="648" t="s">
        <v>198</v>
      </c>
      <c r="AA11" s="648"/>
      <c r="AB11" s="648"/>
      <c r="AC11" s="648"/>
      <c r="AD11" s="137"/>
      <c r="AE11" s="655" t="s">
        <v>220</v>
      </c>
      <c r="AF11" s="656"/>
      <c r="AG11" s="655"/>
      <c r="AH11" s="655"/>
      <c r="AI11" s="655"/>
      <c r="AJ11" s="655"/>
      <c r="AK11" s="655"/>
      <c r="AL11" s="137"/>
    </row>
    <row r="12" spans="1:38" ht="40" customHeight="1">
      <c r="A12" s="137"/>
      <c r="B12" s="137"/>
      <c r="C12" s="137"/>
      <c r="D12" s="137"/>
      <c r="E12" s="137"/>
      <c r="F12" s="649" t="s">
        <v>200</v>
      </c>
      <c r="G12" s="649" t="s">
        <v>149</v>
      </c>
      <c r="H12" s="649" t="s">
        <v>201</v>
      </c>
      <c r="I12" s="649" t="s">
        <v>202</v>
      </c>
      <c r="J12" s="649" t="s">
        <v>203</v>
      </c>
      <c r="K12" s="649" t="s">
        <v>161</v>
      </c>
      <c r="L12" s="137"/>
      <c r="M12" s="649" t="s">
        <v>163</v>
      </c>
      <c r="N12" s="649" t="s">
        <v>165</v>
      </c>
      <c r="O12" s="649" t="s">
        <v>204</v>
      </c>
      <c r="P12" s="649" t="s">
        <v>205</v>
      </c>
      <c r="Q12" s="649" t="s">
        <v>168</v>
      </c>
      <c r="R12" s="104"/>
      <c r="S12" s="649" t="s">
        <v>206</v>
      </c>
      <c r="T12" s="649" t="s">
        <v>207</v>
      </c>
      <c r="U12" s="649" t="s">
        <v>217</v>
      </c>
      <c r="V12" s="649" t="s">
        <v>172</v>
      </c>
      <c r="W12" s="649" t="s">
        <v>218</v>
      </c>
      <c r="X12" s="649" t="s">
        <v>208</v>
      </c>
      <c r="Y12" s="137"/>
      <c r="Z12" s="649" t="s">
        <v>175</v>
      </c>
      <c r="AA12" s="657" t="s">
        <v>209</v>
      </c>
      <c r="AB12" s="649" t="s">
        <v>177</v>
      </c>
      <c r="AC12" s="649" t="s">
        <v>210</v>
      </c>
      <c r="AD12" s="137"/>
      <c r="AE12" s="119">
        <v>1</v>
      </c>
      <c r="AF12" s="650" t="s">
        <v>115</v>
      </c>
      <c r="AG12" s="651" t="s">
        <v>221</v>
      </c>
      <c r="AH12" s="652"/>
      <c r="AI12" s="652"/>
      <c r="AJ12" s="652"/>
      <c r="AK12" s="652"/>
      <c r="AL12" s="137"/>
    </row>
    <row r="13" spans="1:38" ht="40" customHeight="1">
      <c r="A13" s="137"/>
      <c r="B13" s="659" t="s">
        <v>199</v>
      </c>
      <c r="C13" s="659"/>
      <c r="D13" s="659"/>
      <c r="E13" s="137"/>
      <c r="F13" s="649"/>
      <c r="G13" s="649"/>
      <c r="H13" s="649"/>
      <c r="I13" s="649"/>
      <c r="J13" s="649"/>
      <c r="K13" s="649"/>
      <c r="L13" s="137"/>
      <c r="M13" s="649"/>
      <c r="N13" s="649"/>
      <c r="O13" s="649"/>
      <c r="P13" s="649"/>
      <c r="Q13" s="649"/>
      <c r="R13" s="104"/>
      <c r="S13" s="649"/>
      <c r="T13" s="649"/>
      <c r="U13" s="649"/>
      <c r="V13" s="649"/>
      <c r="W13" s="649"/>
      <c r="X13" s="649"/>
      <c r="Y13" s="137"/>
      <c r="Z13" s="649"/>
      <c r="AA13" s="657"/>
      <c r="AB13" s="649"/>
      <c r="AC13" s="649"/>
      <c r="AD13" s="137"/>
      <c r="AE13" s="119">
        <v>2</v>
      </c>
      <c r="AF13" s="650"/>
      <c r="AG13" s="653" t="s">
        <v>222</v>
      </c>
      <c r="AH13" s="654"/>
      <c r="AI13" s="654"/>
      <c r="AJ13" s="654"/>
      <c r="AK13" s="654"/>
      <c r="AL13" s="137"/>
    </row>
    <row r="14" spans="1:38" ht="40" customHeight="1">
      <c r="A14" s="137"/>
      <c r="B14" s="116"/>
      <c r="C14" s="647" t="s">
        <v>211</v>
      </c>
      <c r="D14" s="647"/>
      <c r="E14" s="137"/>
      <c r="F14" s="649"/>
      <c r="G14" s="649"/>
      <c r="H14" s="649"/>
      <c r="I14" s="649"/>
      <c r="J14" s="649"/>
      <c r="K14" s="649"/>
      <c r="L14" s="137"/>
      <c r="M14" s="649"/>
      <c r="N14" s="649"/>
      <c r="O14" s="649"/>
      <c r="P14" s="649"/>
      <c r="Q14" s="649"/>
      <c r="R14" s="104"/>
      <c r="S14" s="649"/>
      <c r="T14" s="649"/>
      <c r="U14" s="649"/>
      <c r="V14" s="649"/>
      <c r="W14" s="649"/>
      <c r="X14" s="649"/>
      <c r="Y14" s="137"/>
      <c r="Z14" s="649"/>
      <c r="AA14" s="657"/>
      <c r="AB14" s="649"/>
      <c r="AC14" s="649"/>
      <c r="AD14" s="137"/>
      <c r="AE14" s="119">
        <v>3</v>
      </c>
      <c r="AF14" s="650"/>
      <c r="AG14" s="653" t="s">
        <v>223</v>
      </c>
      <c r="AH14" s="654"/>
      <c r="AI14" s="654"/>
      <c r="AJ14" s="654"/>
      <c r="AK14" s="654"/>
      <c r="AL14" s="137"/>
    </row>
    <row r="15" spans="1:38" ht="40" customHeight="1">
      <c r="A15" s="137"/>
      <c r="B15" s="118"/>
      <c r="C15" s="647" t="s">
        <v>124</v>
      </c>
      <c r="D15" s="647"/>
      <c r="E15" s="137"/>
      <c r="F15" s="649"/>
      <c r="G15" s="649"/>
      <c r="H15" s="649"/>
      <c r="I15" s="649"/>
      <c r="J15" s="649"/>
      <c r="K15" s="649"/>
      <c r="L15" s="137"/>
      <c r="M15" s="649"/>
      <c r="N15" s="649"/>
      <c r="O15" s="649"/>
      <c r="P15" s="649"/>
      <c r="Q15" s="649"/>
      <c r="R15" s="104"/>
      <c r="S15" s="649"/>
      <c r="T15" s="649"/>
      <c r="U15" s="649"/>
      <c r="V15" s="649"/>
      <c r="W15" s="649"/>
      <c r="X15" s="649"/>
      <c r="Y15" s="137"/>
      <c r="Z15" s="649"/>
      <c r="AA15" s="657"/>
      <c r="AB15" s="649"/>
      <c r="AC15" s="649"/>
      <c r="AD15" s="137"/>
      <c r="AE15" s="119">
        <v>4</v>
      </c>
      <c r="AF15" s="650"/>
      <c r="AG15" s="653" t="s">
        <v>224</v>
      </c>
      <c r="AH15" s="654"/>
      <c r="AI15" s="654"/>
      <c r="AJ15" s="654"/>
      <c r="AK15" s="654"/>
      <c r="AL15" s="137"/>
    </row>
    <row r="16" spans="1:38" ht="40" customHeight="1">
      <c r="A16" s="137"/>
      <c r="B16" s="138"/>
      <c r="C16" s="647" t="s">
        <v>212</v>
      </c>
      <c r="D16" s="647"/>
      <c r="E16" s="137"/>
      <c r="F16" s="649"/>
      <c r="G16" s="649"/>
      <c r="H16" s="649"/>
      <c r="I16" s="649"/>
      <c r="J16" s="649"/>
      <c r="K16" s="649"/>
      <c r="L16" s="137"/>
      <c r="M16" s="649"/>
      <c r="N16" s="649"/>
      <c r="O16" s="649"/>
      <c r="P16" s="649"/>
      <c r="Q16" s="649"/>
      <c r="R16" s="104"/>
      <c r="S16" s="649"/>
      <c r="T16" s="649"/>
      <c r="U16" s="649"/>
      <c r="V16" s="649"/>
      <c r="W16" s="649"/>
      <c r="X16" s="649"/>
      <c r="Y16" s="137"/>
      <c r="Z16" s="649"/>
      <c r="AA16" s="657"/>
      <c r="AB16" s="649"/>
      <c r="AC16" s="649"/>
      <c r="AD16" s="137"/>
      <c r="AE16" s="119">
        <v>5</v>
      </c>
      <c r="AF16" s="650" t="s">
        <v>225</v>
      </c>
      <c r="AG16" s="651" t="s">
        <v>226</v>
      </c>
      <c r="AH16" s="652"/>
      <c r="AI16" s="652"/>
      <c r="AJ16" s="652"/>
      <c r="AK16" s="652"/>
      <c r="AL16" s="137"/>
    </row>
    <row r="17" spans="1:38" ht="40" customHeight="1">
      <c r="A17" s="137"/>
      <c r="B17" s="137"/>
      <c r="C17" s="137"/>
      <c r="D17" s="137"/>
      <c r="E17" s="137"/>
      <c r="F17" s="649"/>
      <c r="G17" s="649"/>
      <c r="H17" s="649"/>
      <c r="I17" s="649"/>
      <c r="J17" s="649"/>
      <c r="K17" s="649"/>
      <c r="L17" s="137"/>
      <c r="M17" s="649"/>
      <c r="N17" s="649"/>
      <c r="O17" s="649"/>
      <c r="P17" s="649"/>
      <c r="Q17" s="649"/>
      <c r="R17" s="104"/>
      <c r="S17" s="649"/>
      <c r="T17" s="649"/>
      <c r="U17" s="649"/>
      <c r="V17" s="649"/>
      <c r="W17" s="649"/>
      <c r="X17" s="649"/>
      <c r="Y17" s="137"/>
      <c r="Z17" s="649"/>
      <c r="AA17" s="657"/>
      <c r="AB17" s="649"/>
      <c r="AC17" s="649"/>
      <c r="AD17" s="137"/>
      <c r="AE17" s="119">
        <v>6</v>
      </c>
      <c r="AF17" s="650"/>
      <c r="AG17" s="653" t="s">
        <v>227</v>
      </c>
      <c r="AH17" s="654"/>
      <c r="AI17" s="654"/>
      <c r="AJ17" s="654"/>
      <c r="AK17" s="654"/>
      <c r="AL17" s="137"/>
    </row>
    <row r="18" spans="1:38" ht="40" customHeight="1">
      <c r="A18" s="658" t="s">
        <v>219</v>
      </c>
      <c r="B18" s="662" t="s">
        <v>213</v>
      </c>
      <c r="C18" s="663"/>
      <c r="D18" s="663"/>
      <c r="E18" s="663"/>
      <c r="F18" s="105"/>
      <c r="G18" s="106"/>
      <c r="H18" s="106"/>
      <c r="I18" s="106"/>
      <c r="J18" s="106"/>
      <c r="K18" s="107"/>
      <c r="L18" s="108"/>
      <c r="M18" s="106"/>
      <c r="N18" s="106"/>
      <c r="O18" s="106"/>
      <c r="P18" s="106"/>
      <c r="Q18" s="107"/>
      <c r="R18" s="109"/>
      <c r="S18" s="105"/>
      <c r="T18" s="106"/>
      <c r="U18" s="106"/>
      <c r="V18" s="106"/>
      <c r="W18" s="106"/>
      <c r="X18" s="107"/>
      <c r="Y18" s="108"/>
      <c r="Z18" s="105"/>
      <c r="AA18" s="106"/>
      <c r="AB18" s="106"/>
      <c r="AC18" s="107"/>
      <c r="AD18" s="139"/>
      <c r="AE18" s="119">
        <v>7</v>
      </c>
      <c r="AF18" s="650"/>
      <c r="AG18" s="651" t="s">
        <v>228</v>
      </c>
      <c r="AH18" s="652"/>
      <c r="AI18" s="652"/>
      <c r="AJ18" s="652"/>
      <c r="AK18" s="652"/>
      <c r="AL18" s="137"/>
    </row>
    <row r="19" spans="1:38" ht="40" customHeight="1">
      <c r="A19" s="658"/>
      <c r="B19" s="662" t="s">
        <v>214</v>
      </c>
      <c r="C19" s="663"/>
      <c r="D19" s="663"/>
      <c r="E19" s="663"/>
      <c r="F19" s="110"/>
      <c r="G19" s="111"/>
      <c r="H19" s="116">
        <v>1</v>
      </c>
      <c r="I19" s="111"/>
      <c r="J19" s="111"/>
      <c r="K19" s="112"/>
      <c r="L19" s="108"/>
      <c r="M19" s="111"/>
      <c r="N19" s="111"/>
      <c r="O19" s="111"/>
      <c r="P19" s="111"/>
      <c r="Q19" s="112"/>
      <c r="R19" s="109"/>
      <c r="S19" s="110"/>
      <c r="T19" s="111"/>
      <c r="U19" s="111"/>
      <c r="V19" s="111"/>
      <c r="W19" s="111"/>
      <c r="X19" s="112"/>
      <c r="Y19" s="108"/>
      <c r="Z19" s="110"/>
      <c r="AA19" s="111"/>
      <c r="AB19" s="111"/>
      <c r="AC19" s="112"/>
      <c r="AD19" s="139"/>
      <c r="AE19" s="119">
        <v>8</v>
      </c>
      <c r="AF19" s="650"/>
      <c r="AG19" s="651" t="s">
        <v>229</v>
      </c>
      <c r="AH19" s="652"/>
      <c r="AI19" s="652"/>
      <c r="AJ19" s="652"/>
      <c r="AK19" s="652"/>
      <c r="AL19" s="137"/>
    </row>
    <row r="20" spans="1:38" ht="40" customHeight="1">
      <c r="A20" s="658"/>
      <c r="B20" s="662" t="s">
        <v>163</v>
      </c>
      <c r="C20" s="663"/>
      <c r="D20" s="663"/>
      <c r="E20" s="663"/>
      <c r="F20" s="110"/>
      <c r="G20" s="111"/>
      <c r="H20" s="111"/>
      <c r="I20" s="111"/>
      <c r="J20" s="111"/>
      <c r="K20" s="112"/>
      <c r="L20" s="108"/>
      <c r="M20" s="111"/>
      <c r="N20" s="111"/>
      <c r="O20" s="111"/>
      <c r="P20" s="111"/>
      <c r="Q20" s="112"/>
      <c r="R20" s="109"/>
      <c r="S20" s="110"/>
      <c r="T20" s="111"/>
      <c r="U20" s="111"/>
      <c r="V20" s="111"/>
      <c r="W20" s="111"/>
      <c r="X20" s="112"/>
      <c r="Y20" s="108"/>
      <c r="Z20" s="110"/>
      <c r="AA20" s="111"/>
      <c r="AB20" s="111"/>
      <c r="AC20" s="112"/>
      <c r="AD20" s="139"/>
      <c r="AE20" s="119">
        <v>9</v>
      </c>
      <c r="AF20" s="650"/>
      <c r="AG20" s="651" t="s">
        <v>230</v>
      </c>
      <c r="AH20" s="652"/>
      <c r="AI20" s="652"/>
      <c r="AJ20" s="652"/>
      <c r="AK20" s="652"/>
      <c r="AL20" s="137"/>
    </row>
    <row r="21" spans="1:38" ht="40" customHeight="1">
      <c r="A21" s="658"/>
      <c r="B21" s="660" t="s">
        <v>215</v>
      </c>
      <c r="C21" s="660"/>
      <c r="D21" s="660"/>
      <c r="E21" s="660"/>
      <c r="F21" s="110"/>
      <c r="G21" s="111"/>
      <c r="H21" s="111"/>
      <c r="I21" s="111"/>
      <c r="J21" s="111"/>
      <c r="K21" s="112"/>
      <c r="L21" s="108"/>
      <c r="M21" s="111"/>
      <c r="N21" s="111"/>
      <c r="O21" s="111"/>
      <c r="P21" s="111"/>
      <c r="Q21" s="112"/>
      <c r="R21" s="109"/>
      <c r="S21" s="110"/>
      <c r="T21" s="111"/>
      <c r="U21" s="111"/>
      <c r="V21" s="111"/>
      <c r="W21" s="111"/>
      <c r="X21" s="112"/>
      <c r="Y21" s="108"/>
      <c r="Z21" s="110"/>
      <c r="AA21" s="111"/>
      <c r="AB21" s="111"/>
      <c r="AC21" s="112"/>
      <c r="AD21" s="139"/>
      <c r="AE21" s="137"/>
      <c r="AF21" s="137"/>
      <c r="AG21" s="137"/>
      <c r="AH21" s="137"/>
      <c r="AI21" s="137"/>
      <c r="AJ21" s="137"/>
      <c r="AK21" s="137"/>
      <c r="AL21" s="137"/>
    </row>
    <row r="22" spans="1:38" ht="40" customHeight="1">
      <c r="A22" s="658"/>
      <c r="B22" s="660" t="s">
        <v>168</v>
      </c>
      <c r="C22" s="660"/>
      <c r="D22" s="660"/>
      <c r="E22" s="660"/>
      <c r="F22" s="110"/>
      <c r="G22" s="111"/>
      <c r="H22" s="111"/>
      <c r="I22" s="111"/>
      <c r="J22" s="111"/>
      <c r="K22" s="112"/>
      <c r="L22" s="108"/>
      <c r="M22" s="111"/>
      <c r="N22" s="111"/>
      <c r="O22" s="111"/>
      <c r="P22" s="111"/>
      <c r="Q22" s="112"/>
      <c r="R22" s="109"/>
      <c r="S22" s="110"/>
      <c r="T22" s="111"/>
      <c r="U22" s="111"/>
      <c r="V22" s="111"/>
      <c r="W22" s="111"/>
      <c r="X22" s="112"/>
      <c r="Y22" s="108"/>
      <c r="Z22" s="110"/>
      <c r="AA22" s="111"/>
      <c r="AB22" s="111"/>
      <c r="AC22" s="112"/>
      <c r="AD22" s="139"/>
      <c r="AE22" s="137"/>
      <c r="AF22" s="137"/>
      <c r="AG22" s="137"/>
      <c r="AH22" s="137"/>
      <c r="AI22" s="137"/>
      <c r="AJ22" s="137"/>
      <c r="AK22" s="137"/>
      <c r="AL22" s="137"/>
    </row>
    <row r="23" spans="1:38" ht="40" customHeight="1">
      <c r="A23" s="658"/>
      <c r="B23" s="660" t="s">
        <v>216</v>
      </c>
      <c r="C23" s="660"/>
      <c r="D23" s="660"/>
      <c r="E23" s="660"/>
      <c r="F23" s="113"/>
      <c r="G23" s="114"/>
      <c r="H23" s="114"/>
      <c r="I23" s="114"/>
      <c r="J23" s="114"/>
      <c r="K23" s="115"/>
      <c r="L23" s="108"/>
      <c r="M23" s="114"/>
      <c r="N23" s="114"/>
      <c r="O23" s="114"/>
      <c r="P23" s="114"/>
      <c r="Q23" s="115"/>
      <c r="R23" s="109"/>
      <c r="S23" s="113"/>
      <c r="T23" s="114"/>
      <c r="U23" s="114"/>
      <c r="V23" s="114"/>
      <c r="W23" s="114"/>
      <c r="X23" s="115"/>
      <c r="Y23" s="108"/>
      <c r="Z23" s="113"/>
      <c r="AA23" s="114"/>
      <c r="AB23" s="114"/>
      <c r="AC23" s="115"/>
      <c r="AD23" s="139"/>
      <c r="AE23" s="137"/>
      <c r="AF23" s="137"/>
      <c r="AG23" s="137"/>
      <c r="AH23" s="137"/>
      <c r="AI23" s="137"/>
      <c r="AJ23" s="137"/>
      <c r="AK23" s="137"/>
      <c r="AL23" s="137"/>
    </row>
    <row r="24" spans="1:38" ht="15" customHeight="1">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row>
    <row r="26" spans="1:38" ht="16" customHeight="1">
      <c r="A26" s="463" t="s">
        <v>236</v>
      </c>
      <c r="B26" s="463" t="s">
        <v>231</v>
      </c>
      <c r="C26" s="463"/>
      <c r="D26" s="632" t="s">
        <v>234</v>
      </c>
      <c r="E26" s="632"/>
      <c r="F26" s="632"/>
      <c r="G26" s="632"/>
      <c r="H26" s="632"/>
      <c r="I26" s="632"/>
      <c r="J26" s="632"/>
      <c r="K26" s="632"/>
      <c r="L26" s="632"/>
      <c r="M26" s="632"/>
      <c r="N26" s="638" t="s">
        <v>232</v>
      </c>
      <c r="O26" s="638"/>
      <c r="P26" s="638"/>
      <c r="Q26" s="638"/>
      <c r="R26" s="638"/>
      <c r="S26" s="638"/>
      <c r="T26" s="638"/>
      <c r="U26" s="638"/>
      <c r="V26" s="664"/>
      <c r="W26" s="632" t="s">
        <v>9</v>
      </c>
      <c r="X26" s="632"/>
      <c r="Y26" s="632" t="s">
        <v>237</v>
      </c>
      <c r="Z26" s="632"/>
      <c r="AA26" s="632"/>
      <c r="AB26" s="632" t="s">
        <v>238</v>
      </c>
      <c r="AC26" s="632"/>
    </row>
    <row r="27" spans="1:38" ht="16" customHeight="1">
      <c r="A27" s="463"/>
      <c r="B27" s="463"/>
      <c r="C27" s="463"/>
      <c r="D27" s="632"/>
      <c r="E27" s="632"/>
      <c r="F27" s="632"/>
      <c r="G27" s="632"/>
      <c r="H27" s="632"/>
      <c r="I27" s="632"/>
      <c r="J27" s="632"/>
      <c r="K27" s="632"/>
      <c r="L27" s="632"/>
      <c r="M27" s="632"/>
      <c r="N27" s="665"/>
      <c r="O27" s="665"/>
      <c r="P27" s="665"/>
      <c r="Q27" s="665"/>
      <c r="R27" s="665"/>
      <c r="S27" s="665"/>
      <c r="T27" s="665"/>
      <c r="U27" s="665"/>
      <c r="V27" s="666"/>
      <c r="W27" s="632"/>
      <c r="X27" s="632"/>
      <c r="Y27" s="632"/>
      <c r="Z27" s="632"/>
      <c r="AA27" s="632"/>
      <c r="AB27" s="632"/>
      <c r="AC27" s="632"/>
    </row>
    <row r="28" spans="1:38" ht="40" customHeight="1">
      <c r="A28" s="140">
        <v>1</v>
      </c>
      <c r="B28" s="646" t="s">
        <v>158</v>
      </c>
      <c r="C28" s="643"/>
      <c r="D28" s="633"/>
      <c r="E28" s="633"/>
      <c r="F28" s="633"/>
      <c r="G28" s="633"/>
      <c r="H28" s="633"/>
      <c r="I28" s="633"/>
      <c r="J28" s="633"/>
      <c r="K28" s="633"/>
      <c r="L28" s="633"/>
      <c r="M28" s="633"/>
      <c r="N28" s="642"/>
      <c r="O28" s="642"/>
      <c r="P28" s="642"/>
      <c r="Q28" s="642"/>
      <c r="R28" s="642"/>
      <c r="S28" s="642"/>
      <c r="T28" s="642"/>
      <c r="U28" s="642"/>
      <c r="V28" s="643"/>
      <c r="W28" s="633"/>
      <c r="X28" s="633"/>
      <c r="Y28" s="646"/>
      <c r="Z28" s="642"/>
      <c r="AA28" s="643"/>
      <c r="AB28" s="633"/>
      <c r="AC28" s="633"/>
    </row>
    <row r="29" spans="1:38" ht="40" customHeight="1">
      <c r="A29" s="140">
        <v>2</v>
      </c>
      <c r="B29" s="633"/>
      <c r="C29" s="633"/>
      <c r="D29" s="633"/>
      <c r="E29" s="633"/>
      <c r="F29" s="633"/>
      <c r="G29" s="633"/>
      <c r="H29" s="633"/>
      <c r="I29" s="633"/>
      <c r="J29" s="633"/>
      <c r="K29" s="633"/>
      <c r="L29" s="633"/>
      <c r="M29" s="633"/>
      <c r="N29" s="642"/>
      <c r="O29" s="642"/>
      <c r="P29" s="642"/>
      <c r="Q29" s="642"/>
      <c r="R29" s="642"/>
      <c r="S29" s="642"/>
      <c r="T29" s="642"/>
      <c r="U29" s="642"/>
      <c r="V29" s="643"/>
      <c r="W29" s="633"/>
      <c r="X29" s="633"/>
      <c r="Y29" s="633"/>
      <c r="Z29" s="633"/>
      <c r="AA29" s="633"/>
      <c r="AB29" s="633"/>
      <c r="AC29" s="633"/>
    </row>
    <row r="30" spans="1:38" ht="40" customHeight="1">
      <c r="A30" s="140">
        <v>3</v>
      </c>
      <c r="B30" s="633"/>
      <c r="C30" s="633"/>
      <c r="D30" s="633"/>
      <c r="E30" s="633"/>
      <c r="F30" s="633"/>
      <c r="G30" s="633"/>
      <c r="H30" s="633"/>
      <c r="I30" s="633"/>
      <c r="J30" s="633"/>
      <c r="K30" s="633"/>
      <c r="L30" s="633"/>
      <c r="M30" s="633"/>
      <c r="N30" s="642"/>
      <c r="O30" s="642"/>
      <c r="P30" s="642"/>
      <c r="Q30" s="642"/>
      <c r="R30" s="642"/>
      <c r="S30" s="642"/>
      <c r="T30" s="642"/>
      <c r="U30" s="642"/>
      <c r="V30" s="643"/>
      <c r="W30" s="633"/>
      <c r="X30" s="633"/>
      <c r="Y30" s="633"/>
      <c r="Z30" s="633"/>
      <c r="AA30" s="633"/>
      <c r="AB30" s="633"/>
      <c r="AC30" s="633"/>
    </row>
    <row r="31" spans="1:38" ht="40" customHeight="1">
      <c r="A31" s="140">
        <v>4</v>
      </c>
      <c r="B31" s="633"/>
      <c r="C31" s="633"/>
      <c r="D31" s="633"/>
      <c r="E31" s="633"/>
      <c r="F31" s="633"/>
      <c r="G31" s="633"/>
      <c r="H31" s="633"/>
      <c r="I31" s="633"/>
      <c r="J31" s="633"/>
      <c r="K31" s="633"/>
      <c r="L31" s="633"/>
      <c r="M31" s="633"/>
      <c r="N31" s="642"/>
      <c r="O31" s="642"/>
      <c r="P31" s="642"/>
      <c r="Q31" s="642"/>
      <c r="R31" s="642"/>
      <c r="S31" s="642"/>
      <c r="T31" s="642"/>
      <c r="U31" s="642"/>
      <c r="V31" s="643"/>
      <c r="W31" s="633"/>
      <c r="X31" s="633"/>
      <c r="Y31" s="633"/>
      <c r="Z31" s="633"/>
      <c r="AA31" s="633"/>
      <c r="AB31" s="633"/>
      <c r="AC31" s="633"/>
    </row>
    <row r="32" spans="1:38" ht="40" customHeight="1">
      <c r="A32" s="140">
        <v>5</v>
      </c>
      <c r="B32" s="633"/>
      <c r="C32" s="633"/>
      <c r="D32" s="633"/>
      <c r="E32" s="633"/>
      <c r="F32" s="633"/>
      <c r="G32" s="633"/>
      <c r="H32" s="633"/>
      <c r="I32" s="633"/>
      <c r="J32" s="633"/>
      <c r="K32" s="633"/>
      <c r="L32" s="633"/>
      <c r="M32" s="633"/>
      <c r="N32" s="642"/>
      <c r="O32" s="642"/>
      <c r="P32" s="642"/>
      <c r="Q32" s="642"/>
      <c r="R32" s="642"/>
      <c r="S32" s="642"/>
      <c r="T32" s="642"/>
      <c r="U32" s="642"/>
      <c r="V32" s="643"/>
      <c r="W32" s="633"/>
      <c r="X32" s="633"/>
      <c r="Y32" s="633"/>
      <c r="Z32" s="633"/>
      <c r="AA32" s="633"/>
      <c r="AB32" s="633"/>
      <c r="AC32" s="633"/>
    </row>
    <row r="33" spans="1:29" ht="40" customHeight="1">
      <c r="A33" s="140">
        <v>6</v>
      </c>
      <c r="B33" s="633"/>
      <c r="C33" s="633"/>
      <c r="D33" s="633"/>
      <c r="E33" s="633"/>
      <c r="F33" s="633"/>
      <c r="G33" s="633"/>
      <c r="H33" s="633"/>
      <c r="I33" s="633"/>
      <c r="J33" s="633"/>
      <c r="K33" s="633"/>
      <c r="L33" s="633"/>
      <c r="M33" s="633"/>
      <c r="N33" s="642"/>
      <c r="O33" s="642"/>
      <c r="P33" s="642"/>
      <c r="Q33" s="642"/>
      <c r="R33" s="642"/>
      <c r="S33" s="642"/>
      <c r="T33" s="642"/>
      <c r="U33" s="642"/>
      <c r="V33" s="643"/>
      <c r="W33" s="633"/>
      <c r="X33" s="633"/>
      <c r="Y33" s="633"/>
      <c r="Z33" s="633"/>
      <c r="AA33" s="633"/>
      <c r="AB33" s="633"/>
      <c r="AC33" s="633"/>
    </row>
    <row r="34" spans="1:29" ht="40" customHeight="1">
      <c r="A34" s="140">
        <v>7</v>
      </c>
      <c r="B34" s="633"/>
      <c r="C34" s="633"/>
      <c r="D34" s="633"/>
      <c r="E34" s="633"/>
      <c r="F34" s="633"/>
      <c r="G34" s="633"/>
      <c r="H34" s="633"/>
      <c r="I34" s="633"/>
      <c r="J34" s="633"/>
      <c r="K34" s="633"/>
      <c r="L34" s="633"/>
      <c r="M34" s="633"/>
      <c r="N34" s="642"/>
      <c r="O34" s="642"/>
      <c r="P34" s="642"/>
      <c r="Q34" s="642"/>
      <c r="R34" s="642"/>
      <c r="S34" s="642"/>
      <c r="T34" s="642"/>
      <c r="U34" s="642"/>
      <c r="V34" s="643"/>
      <c r="W34" s="633"/>
      <c r="X34" s="633"/>
      <c r="Y34" s="633"/>
      <c r="Z34" s="633"/>
      <c r="AA34" s="633"/>
      <c r="AB34" s="633"/>
      <c r="AC34" s="633"/>
    </row>
    <row r="35" spans="1:29" ht="40" customHeight="1">
      <c r="A35" s="140">
        <v>8</v>
      </c>
      <c r="B35" s="633"/>
      <c r="C35" s="633"/>
      <c r="D35" s="633"/>
      <c r="E35" s="633"/>
      <c r="F35" s="633"/>
      <c r="G35" s="633"/>
      <c r="H35" s="633"/>
      <c r="I35" s="633"/>
      <c r="J35" s="633"/>
      <c r="K35" s="633"/>
      <c r="L35" s="633"/>
      <c r="M35" s="633"/>
      <c r="N35" s="642"/>
      <c r="O35" s="642"/>
      <c r="P35" s="642"/>
      <c r="Q35" s="642"/>
      <c r="R35" s="642"/>
      <c r="S35" s="642"/>
      <c r="T35" s="642"/>
      <c r="U35" s="642"/>
      <c r="V35" s="643"/>
      <c r="W35" s="633"/>
      <c r="X35" s="633"/>
      <c r="Y35" s="633"/>
      <c r="Z35" s="633"/>
      <c r="AA35" s="633"/>
      <c r="AB35" s="633"/>
      <c r="AC35" s="633"/>
    </row>
    <row r="36" spans="1:29" ht="40" customHeight="1">
      <c r="A36" s="140">
        <v>9</v>
      </c>
      <c r="B36" s="633"/>
      <c r="C36" s="633"/>
      <c r="D36" s="633"/>
      <c r="E36" s="633"/>
      <c r="F36" s="633"/>
      <c r="G36" s="633"/>
      <c r="H36" s="633"/>
      <c r="I36" s="633"/>
      <c r="J36" s="633"/>
      <c r="K36" s="633"/>
      <c r="L36" s="633"/>
      <c r="M36" s="633"/>
      <c r="N36" s="642"/>
      <c r="O36" s="642"/>
      <c r="P36" s="642"/>
      <c r="Q36" s="642"/>
      <c r="R36" s="642"/>
      <c r="S36" s="642"/>
      <c r="T36" s="642"/>
      <c r="U36" s="642"/>
      <c r="V36" s="643"/>
      <c r="W36" s="633"/>
      <c r="X36" s="633"/>
      <c r="Y36" s="633"/>
      <c r="Z36" s="633"/>
      <c r="AA36" s="633"/>
      <c r="AB36" s="633"/>
      <c r="AC36" s="633"/>
    </row>
    <row r="37" spans="1:29" ht="40" customHeight="1">
      <c r="A37" s="140">
        <v>10</v>
      </c>
      <c r="B37" s="633"/>
      <c r="C37" s="633"/>
      <c r="D37" s="633"/>
      <c r="E37" s="633"/>
      <c r="F37" s="633"/>
      <c r="G37" s="633"/>
      <c r="H37" s="633"/>
      <c r="I37" s="633"/>
      <c r="J37" s="633"/>
      <c r="K37" s="633"/>
      <c r="L37" s="633"/>
      <c r="M37" s="633"/>
      <c r="N37" s="642"/>
      <c r="O37" s="642"/>
      <c r="P37" s="642"/>
      <c r="Q37" s="642"/>
      <c r="R37" s="642"/>
      <c r="S37" s="642"/>
      <c r="T37" s="642"/>
      <c r="U37" s="642"/>
      <c r="V37" s="643"/>
      <c r="W37" s="633"/>
      <c r="X37" s="633"/>
      <c r="Y37" s="633"/>
      <c r="Z37" s="633"/>
      <c r="AA37" s="633"/>
      <c r="AB37" s="633"/>
      <c r="AC37" s="633"/>
    </row>
    <row r="38" spans="1:29" ht="40" customHeight="1">
      <c r="A38" s="141"/>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row>
    <row r="39" spans="1:29" s="135" customFormat="1" ht="25" customHeight="1">
      <c r="A39" s="76"/>
      <c r="B39" s="452" t="s">
        <v>514</v>
      </c>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row>
    <row r="40" spans="1:29" s="135" customFormat="1" ht="25" customHeight="1">
      <c r="A40" s="192"/>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c r="AC40" s="193"/>
    </row>
    <row r="41" spans="1:29" s="135" customFormat="1" ht="25" customHeight="1">
      <c r="A41" s="192"/>
      <c r="B41" s="661" t="s">
        <v>543</v>
      </c>
      <c r="C41" s="661"/>
      <c r="D41" s="661"/>
      <c r="E41" s="661"/>
      <c r="F41" s="661"/>
      <c r="G41" s="661"/>
      <c r="H41" s="661"/>
      <c r="I41" s="661"/>
      <c r="J41" s="661"/>
      <c r="K41" s="661"/>
      <c r="L41" s="661"/>
      <c r="M41" s="661"/>
      <c r="N41" s="661"/>
      <c r="O41" s="661"/>
      <c r="P41" s="661"/>
      <c r="Q41" s="661"/>
      <c r="R41" s="661"/>
      <c r="S41" s="661"/>
      <c r="T41" s="661"/>
      <c r="U41" s="661"/>
      <c r="V41" s="661"/>
      <c r="W41" s="193"/>
      <c r="X41" s="193"/>
      <c r="Y41" s="193"/>
      <c r="Z41" s="193"/>
      <c r="AA41" s="193"/>
      <c r="AB41" s="193"/>
      <c r="AC41" s="193"/>
    </row>
    <row r="42" spans="1:29" ht="65" customHeight="1">
      <c r="B42" s="463" t="s">
        <v>301</v>
      </c>
      <c r="C42" s="463"/>
      <c r="D42" s="463"/>
      <c r="E42" s="463"/>
      <c r="F42" s="632" t="s">
        <v>198</v>
      </c>
      <c r="G42" s="632"/>
      <c r="H42" s="632"/>
      <c r="I42" s="632"/>
      <c r="J42" s="632"/>
      <c r="K42" s="632"/>
      <c r="L42" s="632"/>
      <c r="M42" s="632"/>
      <c r="N42" s="632"/>
      <c r="O42" s="632"/>
      <c r="P42" s="632"/>
      <c r="Q42" s="632"/>
      <c r="R42" s="632"/>
      <c r="S42" s="632"/>
      <c r="T42" s="632"/>
      <c r="U42" s="632"/>
      <c r="V42" s="632"/>
    </row>
    <row r="43" spans="1:29" ht="30" customHeight="1">
      <c r="B43" s="644"/>
      <c r="C43" s="644"/>
      <c r="D43" s="644"/>
      <c r="E43" s="644"/>
      <c r="F43" s="645"/>
      <c r="G43" s="645"/>
      <c r="H43" s="645"/>
      <c r="I43" s="645"/>
      <c r="J43" s="645"/>
      <c r="K43" s="645"/>
      <c r="L43" s="645"/>
      <c r="M43" s="645"/>
      <c r="N43" s="645"/>
      <c r="O43" s="645"/>
      <c r="P43" s="645"/>
      <c r="Q43" s="645"/>
      <c r="R43" s="645"/>
      <c r="S43" s="645"/>
      <c r="T43" s="645"/>
      <c r="U43" s="645"/>
      <c r="V43" s="645"/>
    </row>
    <row r="44" spans="1:29" ht="30" customHeight="1">
      <c r="B44" s="644"/>
      <c r="C44" s="644"/>
      <c r="D44" s="644"/>
      <c r="E44" s="644"/>
      <c r="F44" s="645"/>
      <c r="G44" s="645"/>
      <c r="H44" s="645"/>
      <c r="I44" s="645"/>
      <c r="J44" s="645"/>
      <c r="K44" s="645"/>
      <c r="L44" s="645"/>
      <c r="M44" s="645"/>
      <c r="N44" s="645"/>
      <c r="O44" s="645"/>
      <c r="P44" s="645"/>
      <c r="Q44" s="645"/>
      <c r="R44" s="645"/>
      <c r="S44" s="645"/>
      <c r="T44" s="645"/>
      <c r="U44" s="645"/>
      <c r="V44" s="645"/>
    </row>
    <row r="45" spans="1:29" ht="30" customHeight="1">
      <c r="B45" s="644"/>
      <c r="C45" s="644"/>
      <c r="D45" s="644"/>
      <c r="E45" s="644"/>
      <c r="F45" s="645"/>
      <c r="G45" s="645"/>
      <c r="H45" s="645"/>
      <c r="I45" s="645"/>
      <c r="J45" s="645"/>
      <c r="K45" s="645"/>
      <c r="L45" s="645"/>
      <c r="M45" s="645"/>
      <c r="N45" s="645"/>
      <c r="O45" s="645"/>
      <c r="P45" s="645"/>
      <c r="Q45" s="645"/>
      <c r="R45" s="645"/>
      <c r="S45" s="645"/>
      <c r="T45" s="645"/>
      <c r="U45" s="645"/>
      <c r="V45" s="645"/>
    </row>
    <row r="47" spans="1:29" s="135" customFormat="1" ht="25" customHeight="1">
      <c r="A47" s="76"/>
      <c r="B47" s="452" t="s">
        <v>298</v>
      </c>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row>
    <row r="48" spans="1:29" ht="25" customHeight="1" thickBot="1">
      <c r="A48" s="24"/>
      <c r="B48" s="34" t="s">
        <v>466</v>
      </c>
      <c r="C48" s="24"/>
      <c r="D48" s="24"/>
      <c r="E48" s="24"/>
      <c r="F48" s="24"/>
      <c r="G48" s="24"/>
      <c r="H48" s="24"/>
      <c r="I48" s="24"/>
      <c r="J48" s="24"/>
      <c r="K48" s="24"/>
    </row>
    <row r="49" spans="1:29" ht="25" customHeight="1">
      <c r="A49" s="24"/>
      <c r="B49" s="454"/>
      <c r="C49" s="556"/>
      <c r="D49" s="556"/>
      <c r="E49" s="556"/>
      <c r="F49" s="556"/>
      <c r="G49" s="556"/>
      <c r="H49" s="556"/>
      <c r="I49" s="556"/>
      <c r="J49" s="556"/>
      <c r="K49" s="556"/>
      <c r="L49" s="556"/>
      <c r="M49" s="556"/>
      <c r="N49" s="556"/>
      <c r="O49" s="556"/>
      <c r="P49" s="556"/>
      <c r="Q49" s="556"/>
      <c r="R49" s="556"/>
      <c r="S49" s="556"/>
      <c r="T49" s="556"/>
      <c r="U49" s="556"/>
      <c r="V49" s="557"/>
      <c r="W49" s="190"/>
      <c r="X49" s="190"/>
      <c r="Y49" s="190"/>
      <c r="Z49" s="190"/>
      <c r="AA49" s="190"/>
      <c r="AB49" s="190"/>
      <c r="AC49" s="190"/>
    </row>
    <row r="50" spans="1:29" ht="25" customHeight="1">
      <c r="A50" s="24"/>
      <c r="B50" s="558"/>
      <c r="C50" s="559"/>
      <c r="D50" s="559"/>
      <c r="E50" s="559"/>
      <c r="F50" s="559"/>
      <c r="G50" s="559"/>
      <c r="H50" s="559"/>
      <c r="I50" s="559"/>
      <c r="J50" s="559"/>
      <c r="K50" s="559"/>
      <c r="L50" s="559"/>
      <c r="M50" s="559"/>
      <c r="N50" s="559"/>
      <c r="O50" s="559"/>
      <c r="P50" s="559"/>
      <c r="Q50" s="559"/>
      <c r="R50" s="559"/>
      <c r="S50" s="559"/>
      <c r="T50" s="559"/>
      <c r="U50" s="559"/>
      <c r="V50" s="560"/>
      <c r="W50" s="190"/>
      <c r="X50" s="190"/>
      <c r="Y50" s="190"/>
      <c r="Z50" s="190"/>
      <c r="AA50" s="190"/>
      <c r="AB50" s="190"/>
      <c r="AC50" s="190"/>
    </row>
    <row r="51" spans="1:29" ht="25" customHeight="1">
      <c r="A51" s="24"/>
      <c r="B51" s="558"/>
      <c r="C51" s="559"/>
      <c r="D51" s="559"/>
      <c r="E51" s="559"/>
      <c r="F51" s="559"/>
      <c r="G51" s="559"/>
      <c r="H51" s="559"/>
      <c r="I51" s="559"/>
      <c r="J51" s="559"/>
      <c r="K51" s="559"/>
      <c r="L51" s="559"/>
      <c r="M51" s="559"/>
      <c r="N51" s="559"/>
      <c r="O51" s="559"/>
      <c r="P51" s="559"/>
      <c r="Q51" s="559"/>
      <c r="R51" s="559"/>
      <c r="S51" s="559"/>
      <c r="T51" s="559"/>
      <c r="U51" s="559"/>
      <c r="V51" s="560"/>
      <c r="W51" s="190"/>
      <c r="X51" s="190"/>
      <c r="Y51" s="190"/>
      <c r="Z51" s="190"/>
      <c r="AA51" s="190"/>
      <c r="AB51" s="190"/>
      <c r="AC51" s="190"/>
    </row>
    <row r="52" spans="1:29" ht="25" customHeight="1">
      <c r="A52" s="24"/>
      <c r="B52" s="558"/>
      <c r="C52" s="559"/>
      <c r="D52" s="559"/>
      <c r="E52" s="559"/>
      <c r="F52" s="559"/>
      <c r="G52" s="559"/>
      <c r="H52" s="559"/>
      <c r="I52" s="559"/>
      <c r="J52" s="559"/>
      <c r="K52" s="559"/>
      <c r="L52" s="559"/>
      <c r="M52" s="559"/>
      <c r="N52" s="559"/>
      <c r="O52" s="559"/>
      <c r="P52" s="559"/>
      <c r="Q52" s="559"/>
      <c r="R52" s="559"/>
      <c r="S52" s="559"/>
      <c r="T52" s="559"/>
      <c r="U52" s="559"/>
      <c r="V52" s="560"/>
      <c r="W52" s="190"/>
      <c r="X52" s="190"/>
      <c r="Y52" s="190"/>
      <c r="Z52" s="190"/>
      <c r="AA52" s="190"/>
      <c r="AB52" s="190"/>
      <c r="AC52" s="190"/>
    </row>
    <row r="53" spans="1:29" ht="25" customHeight="1">
      <c r="A53" s="24"/>
      <c r="B53" s="558"/>
      <c r="C53" s="559"/>
      <c r="D53" s="559"/>
      <c r="E53" s="559"/>
      <c r="F53" s="559"/>
      <c r="G53" s="559"/>
      <c r="H53" s="559"/>
      <c r="I53" s="559"/>
      <c r="J53" s="559"/>
      <c r="K53" s="559"/>
      <c r="L53" s="559"/>
      <c r="M53" s="559"/>
      <c r="N53" s="559"/>
      <c r="O53" s="559"/>
      <c r="P53" s="559"/>
      <c r="Q53" s="559"/>
      <c r="R53" s="559"/>
      <c r="S53" s="559"/>
      <c r="T53" s="559"/>
      <c r="U53" s="559"/>
      <c r="V53" s="560"/>
      <c r="W53" s="190"/>
      <c r="X53" s="190"/>
      <c r="Y53" s="190"/>
      <c r="Z53" s="190"/>
      <c r="AA53" s="190"/>
      <c r="AB53" s="190"/>
      <c r="AC53" s="190"/>
    </row>
    <row r="54" spans="1:29" ht="25" customHeight="1" thickBot="1">
      <c r="A54" s="24"/>
      <c r="B54" s="561"/>
      <c r="C54" s="562"/>
      <c r="D54" s="562"/>
      <c r="E54" s="562"/>
      <c r="F54" s="562"/>
      <c r="G54" s="562"/>
      <c r="H54" s="562"/>
      <c r="I54" s="562"/>
      <c r="J54" s="562"/>
      <c r="K54" s="562"/>
      <c r="L54" s="562"/>
      <c r="M54" s="562"/>
      <c r="N54" s="562"/>
      <c r="O54" s="562"/>
      <c r="P54" s="562"/>
      <c r="Q54" s="562"/>
      <c r="R54" s="562"/>
      <c r="S54" s="562"/>
      <c r="T54" s="562"/>
      <c r="U54" s="562"/>
      <c r="V54" s="563"/>
      <c r="W54" s="190"/>
      <c r="X54" s="190"/>
      <c r="Y54" s="190"/>
      <c r="Z54" s="190"/>
      <c r="AA54" s="190"/>
      <c r="AB54" s="190"/>
      <c r="AC54" s="190"/>
    </row>
    <row r="55" spans="1:29" ht="25" customHeight="1"/>
  </sheetData>
  <mergeCells count="134">
    <mergeCell ref="AB12:AB17"/>
    <mergeCell ref="B41:V41"/>
    <mergeCell ref="M11:Q11"/>
    <mergeCell ref="F12:F17"/>
    <mergeCell ref="G12:G17"/>
    <mergeCell ref="H12:H17"/>
    <mergeCell ref="I12:I17"/>
    <mergeCell ref="J12:J17"/>
    <mergeCell ref="B20:E20"/>
    <mergeCell ref="B19:E19"/>
    <mergeCell ref="B18:E18"/>
    <mergeCell ref="F11:K11"/>
    <mergeCell ref="D31:M31"/>
    <mergeCell ref="N31:V31"/>
    <mergeCell ref="W30:X30"/>
    <mergeCell ref="Y30:AA30"/>
    <mergeCell ref="AB30:AC30"/>
    <mergeCell ref="N26:V27"/>
    <mergeCell ref="AB26:AC27"/>
    <mergeCell ref="Y28:AA28"/>
    <mergeCell ref="AB28:AC28"/>
    <mergeCell ref="Y29:AA29"/>
    <mergeCell ref="AB29:AC29"/>
    <mergeCell ref="W26:X27"/>
    <mergeCell ref="AE11:AK11"/>
    <mergeCell ref="Z12:Z17"/>
    <mergeCell ref="AA12:AA17"/>
    <mergeCell ref="B30:C30"/>
    <mergeCell ref="B31:C31"/>
    <mergeCell ref="A18:A23"/>
    <mergeCell ref="B13:D13"/>
    <mergeCell ref="S12:S17"/>
    <mergeCell ref="T12:T17"/>
    <mergeCell ref="U12:U17"/>
    <mergeCell ref="V12:V17"/>
    <mergeCell ref="W12:W17"/>
    <mergeCell ref="K12:K17"/>
    <mergeCell ref="M12:M17"/>
    <mergeCell ref="N12:N17"/>
    <mergeCell ref="O12:O17"/>
    <mergeCell ref="P12:P17"/>
    <mergeCell ref="Q12:Q17"/>
    <mergeCell ref="B23:E23"/>
    <mergeCell ref="B22:E22"/>
    <mergeCell ref="B21:E21"/>
    <mergeCell ref="D26:M27"/>
    <mergeCell ref="N28:V28"/>
    <mergeCell ref="D28:M28"/>
    <mergeCell ref="AF16:AF20"/>
    <mergeCell ref="AG16:AK16"/>
    <mergeCell ref="AG17:AK17"/>
    <mergeCell ref="AG18:AK18"/>
    <mergeCell ref="AG19:AK19"/>
    <mergeCell ref="AG20:AK20"/>
    <mergeCell ref="AF12:AF15"/>
    <mergeCell ref="AG12:AK12"/>
    <mergeCell ref="AG13:AK13"/>
    <mergeCell ref="AG14:AK14"/>
    <mergeCell ref="AG15:AK15"/>
    <mergeCell ref="A26:A27"/>
    <mergeCell ref="B28:C28"/>
    <mergeCell ref="B29:C29"/>
    <mergeCell ref="B26:C27"/>
    <mergeCell ref="Y26:AA27"/>
    <mergeCell ref="W31:X31"/>
    <mergeCell ref="Y31:AA31"/>
    <mergeCell ref="B2:AC2"/>
    <mergeCell ref="B3:E3"/>
    <mergeCell ref="F3:AC3"/>
    <mergeCell ref="C14:D14"/>
    <mergeCell ref="C15:D15"/>
    <mergeCell ref="C16:D16"/>
    <mergeCell ref="S11:X11"/>
    <mergeCell ref="Z11:AC11"/>
    <mergeCell ref="X12:X17"/>
    <mergeCell ref="AC12:AC17"/>
    <mergeCell ref="D29:M29"/>
    <mergeCell ref="N29:V29"/>
    <mergeCell ref="D30:M30"/>
    <mergeCell ref="B8:M8"/>
    <mergeCell ref="B7:Y7"/>
    <mergeCell ref="B5:AC5"/>
    <mergeCell ref="AB31:AC31"/>
    <mergeCell ref="W28:X28"/>
    <mergeCell ref="W29:X29"/>
    <mergeCell ref="N30:V30"/>
    <mergeCell ref="W34:X34"/>
    <mergeCell ref="Y34:AA34"/>
    <mergeCell ref="AB34:AC34"/>
    <mergeCell ref="D34:M34"/>
    <mergeCell ref="N34:V34"/>
    <mergeCell ref="W37:X37"/>
    <mergeCell ref="Y37:AA37"/>
    <mergeCell ref="AB37:AC37"/>
    <mergeCell ref="D37:M37"/>
    <mergeCell ref="N37:V37"/>
    <mergeCell ref="B32:C32"/>
    <mergeCell ref="B33:C33"/>
    <mergeCell ref="B34:C34"/>
    <mergeCell ref="B35:C35"/>
    <mergeCell ref="W33:X33"/>
    <mergeCell ref="Y33:AA33"/>
    <mergeCell ref="AB33:AC33"/>
    <mergeCell ref="D33:M33"/>
    <mergeCell ref="N33:V33"/>
    <mergeCell ref="W32:X32"/>
    <mergeCell ref="Y32:AA32"/>
    <mergeCell ref="AB32:AC32"/>
    <mergeCell ref="D32:M32"/>
    <mergeCell ref="N32:V32"/>
    <mergeCell ref="B9:AC9"/>
    <mergeCell ref="B49:V54"/>
    <mergeCell ref="W36:X36"/>
    <mergeCell ref="Y36:AA36"/>
    <mergeCell ref="AB36:AC36"/>
    <mergeCell ref="D36:M36"/>
    <mergeCell ref="N36:V36"/>
    <mergeCell ref="W35:X35"/>
    <mergeCell ref="B36:C36"/>
    <mergeCell ref="B37:C37"/>
    <mergeCell ref="Y35:AA35"/>
    <mergeCell ref="AB35:AC35"/>
    <mergeCell ref="D35:M35"/>
    <mergeCell ref="N35:V35"/>
    <mergeCell ref="B39:AC39"/>
    <mergeCell ref="B47:AC47"/>
    <mergeCell ref="B42:E42"/>
    <mergeCell ref="B43:E43"/>
    <mergeCell ref="B44:E44"/>
    <mergeCell ref="B45:E45"/>
    <mergeCell ref="F42:V42"/>
    <mergeCell ref="F43:V43"/>
    <mergeCell ref="F44:V44"/>
    <mergeCell ref="F45:V45"/>
  </mergeCells>
  <conditionalFormatting sqref="M18:Q23">
    <cfRule type="containsText" dxfId="0" priority="1" operator="containsText" text="5">
      <formula>NOT(ISERROR(SEARCH("5",M18)))</formula>
    </cfRule>
  </conditionalFormatting>
  <hyperlinks>
    <hyperlink ref="B8" r:id="rId1" xr:uid="{00000000-0004-0000-0D00-000000000000}"/>
  </hyperlinks>
  <pageMargins left="0.7" right="0.7" top="0.75" bottom="0.75" header="0.3" footer="0.3"/>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D00-000000000000}">
          <x14:formula1>
            <xm:f>Lists!$B$2:$B$4</xm:f>
          </x14:formula1>
          <xm:sqref>Y28:Y38 Z29:AA38</xm:sqref>
        </x14:dataValidation>
        <x14:dataValidation type="list" allowBlank="1" showInputMessage="1" showErrorMessage="1" xr:uid="{00000000-0002-0000-0D00-000001000000}">
          <x14:formula1>
            <xm:f>Lists!$M$2:$M$27</xm:f>
          </x14:formula1>
          <xm:sqref>B28:C38</xm:sqref>
        </x14:dataValidation>
        <x14:dataValidation type="list" allowBlank="1" showInputMessage="1" showErrorMessage="1" xr:uid="{00000000-0002-0000-0D00-000002000000}">
          <x14:formula1>
            <xm:f>Lists!$O$2:$O$5</xm:f>
          </x14:formula1>
          <xm:sqref>AB28:AC38</xm:sqref>
        </x14:dataValidation>
        <x14:dataValidation type="list" allowBlank="1" showInputMessage="1" showErrorMessage="1" xr:uid="{00000000-0002-0000-0D00-000003000000}">
          <x14:formula1>
            <xm:f>Lists!$K$2:$K$10</xm:f>
          </x14:formula1>
          <xm:sqref>W28:X38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2:U36"/>
  <sheetViews>
    <sheetView topLeftCell="A2" zoomScale="90" zoomScaleNormal="90" zoomScalePageLayoutView="90" workbookViewId="0">
      <selection activeCell="B6" sqref="B6:J6"/>
    </sheetView>
  </sheetViews>
  <sheetFormatPr baseColWidth="10" defaultRowHeight="16"/>
  <cols>
    <col min="1" max="1" width="7.5" style="136" customWidth="1"/>
    <col min="2" max="2" width="32.83203125" style="136" customWidth="1"/>
    <col min="3" max="8" width="7.5" style="136" customWidth="1"/>
    <col min="9" max="9" width="10.5" style="136" customWidth="1"/>
    <col min="10" max="10" width="7.5" style="136" customWidth="1"/>
    <col min="11" max="11" width="11.6640625" style="136" customWidth="1"/>
    <col min="12" max="12" width="7.5" style="136" customWidth="1"/>
    <col min="13" max="13" width="12" style="136" customWidth="1"/>
    <col min="14" max="21" width="7.5" style="136" customWidth="1"/>
    <col min="22" max="22" width="3.1640625" style="136" customWidth="1"/>
    <col min="23" max="30" width="7.5" style="136" customWidth="1"/>
    <col min="31" max="16384" width="10.83203125" style="136"/>
  </cols>
  <sheetData>
    <row r="2" spans="1:21" s="135" customFormat="1" ht="25" customHeight="1">
      <c r="A2" s="76"/>
      <c r="B2" s="452" t="s">
        <v>333</v>
      </c>
      <c r="C2" s="452"/>
      <c r="D2" s="452"/>
      <c r="E2" s="452"/>
      <c r="F2" s="452"/>
      <c r="G2" s="452"/>
      <c r="H2" s="452"/>
      <c r="I2" s="452"/>
      <c r="J2" s="452"/>
      <c r="K2" s="452"/>
      <c r="L2" s="452"/>
      <c r="M2" s="452"/>
      <c r="N2" s="452"/>
      <c r="O2" s="452"/>
      <c r="P2" s="452"/>
      <c r="Q2" s="452"/>
      <c r="R2" s="452"/>
      <c r="S2" s="452"/>
      <c r="T2" s="452"/>
      <c r="U2" s="452"/>
    </row>
    <row r="3" spans="1:21" s="101" customFormat="1" ht="30" customHeight="1">
      <c r="A3" s="167"/>
      <c r="B3" s="166" t="s">
        <v>186</v>
      </c>
      <c r="C3" s="451" t="s">
        <v>446</v>
      </c>
      <c r="D3" s="451"/>
      <c r="E3" s="451"/>
      <c r="F3" s="451"/>
      <c r="G3" s="451"/>
      <c r="H3" s="451"/>
      <c r="I3" s="451"/>
      <c r="J3" s="451"/>
      <c r="K3" s="451"/>
      <c r="L3" s="451"/>
      <c r="M3" s="451"/>
      <c r="N3" s="451"/>
      <c r="O3" s="451"/>
      <c r="P3" s="451"/>
      <c r="Q3" s="451"/>
      <c r="R3" s="451"/>
      <c r="S3" s="451"/>
      <c r="T3" s="451"/>
    </row>
    <row r="4" spans="1:21">
      <c r="A4" s="32"/>
      <c r="B4" s="32"/>
      <c r="C4" s="32"/>
      <c r="D4" s="32"/>
      <c r="E4" s="32"/>
      <c r="F4" s="32"/>
      <c r="G4" s="32"/>
      <c r="H4" s="32"/>
      <c r="I4" s="32"/>
      <c r="J4" s="32"/>
      <c r="K4" s="32"/>
      <c r="L4" s="32"/>
      <c r="M4" s="32"/>
      <c r="N4" s="32"/>
      <c r="O4" s="32"/>
      <c r="P4" s="32"/>
      <c r="Q4" s="32"/>
      <c r="R4" s="32"/>
      <c r="S4" s="32"/>
      <c r="T4" s="32"/>
      <c r="U4" s="32"/>
    </row>
    <row r="5" spans="1:21" s="135" customFormat="1" ht="25" customHeight="1">
      <c r="A5" s="76"/>
      <c r="B5" s="452" t="s">
        <v>334</v>
      </c>
      <c r="C5" s="452"/>
      <c r="D5" s="452"/>
      <c r="E5" s="452"/>
      <c r="F5" s="452"/>
      <c r="G5" s="452"/>
      <c r="H5" s="452"/>
      <c r="I5" s="452"/>
      <c r="J5" s="452"/>
      <c r="K5" s="452"/>
      <c r="L5" s="452"/>
      <c r="M5" s="452"/>
      <c r="N5" s="452"/>
      <c r="O5" s="452"/>
      <c r="P5" s="452"/>
      <c r="Q5" s="452"/>
      <c r="R5" s="452"/>
      <c r="S5" s="452"/>
      <c r="T5" s="452"/>
      <c r="U5" s="452"/>
    </row>
    <row r="6" spans="1:21" ht="21" customHeight="1">
      <c r="B6" s="34" t="s">
        <v>471</v>
      </c>
    </row>
    <row r="7" spans="1:21">
      <c r="G7" s="228"/>
      <c r="H7" s="228"/>
      <c r="I7" s="228"/>
      <c r="J7" s="228"/>
    </row>
    <row r="8" spans="1:21" s="1" customFormat="1" ht="20" customHeight="1">
      <c r="A8" s="32"/>
      <c r="B8" s="637" t="s">
        <v>469</v>
      </c>
      <c r="C8" s="638"/>
      <c r="D8" s="638"/>
      <c r="E8" s="638"/>
      <c r="F8" s="464" t="s">
        <v>467</v>
      </c>
      <c r="G8" s="466"/>
      <c r="H8" s="464" t="s">
        <v>468</v>
      </c>
      <c r="I8" s="466"/>
      <c r="J8" s="464" t="s">
        <v>472</v>
      </c>
      <c r="K8" s="466"/>
      <c r="L8" s="464" t="s">
        <v>473</v>
      </c>
      <c r="M8" s="466"/>
    </row>
    <row r="9" spans="1:21" s="1" customFormat="1" ht="20" customHeight="1">
      <c r="A9" s="32"/>
      <c r="B9" s="634"/>
      <c r="C9" s="634"/>
      <c r="D9" s="634"/>
      <c r="E9" s="634"/>
      <c r="F9" s="639"/>
      <c r="G9" s="640"/>
      <c r="H9" s="639"/>
      <c r="I9" s="640"/>
      <c r="J9" s="639"/>
      <c r="K9" s="640"/>
      <c r="L9" s="639"/>
      <c r="M9" s="640"/>
    </row>
    <row r="10" spans="1:21" s="1" customFormat="1" ht="20" customHeight="1">
      <c r="A10" s="32"/>
      <c r="B10" s="634"/>
      <c r="C10" s="634"/>
      <c r="D10" s="634"/>
      <c r="E10" s="634"/>
      <c r="F10" s="635"/>
      <c r="G10" s="636"/>
      <c r="H10" s="635"/>
      <c r="I10" s="636"/>
      <c r="J10" s="635"/>
      <c r="K10" s="636"/>
      <c r="L10" s="635"/>
      <c r="M10" s="636"/>
    </row>
    <row r="11" spans="1:21" s="1" customFormat="1" ht="17" customHeight="1">
      <c r="A11" s="32"/>
      <c r="B11" s="634"/>
      <c r="C11" s="634"/>
      <c r="D11" s="634"/>
      <c r="E11" s="634"/>
      <c r="F11" s="635"/>
      <c r="G11" s="636"/>
      <c r="H11" s="635"/>
      <c r="I11" s="636"/>
      <c r="J11" s="635"/>
      <c r="K11" s="636"/>
      <c r="L11" s="635"/>
      <c r="M11" s="636"/>
    </row>
    <row r="12" spans="1:21" s="1" customFormat="1" ht="20" customHeight="1">
      <c r="A12" s="32"/>
      <c r="B12" s="634"/>
      <c r="C12" s="634"/>
      <c r="D12" s="634"/>
      <c r="E12" s="634"/>
      <c r="F12" s="635"/>
      <c r="G12" s="636"/>
      <c r="H12" s="635"/>
      <c r="I12" s="636"/>
      <c r="J12" s="635"/>
      <c r="K12" s="636"/>
      <c r="L12" s="635"/>
      <c r="M12" s="636"/>
    </row>
    <row r="13" spans="1:21" s="1" customFormat="1" ht="20" customHeight="1">
      <c r="A13" s="32"/>
      <c r="B13" s="634"/>
      <c r="C13" s="634"/>
      <c r="D13" s="634"/>
      <c r="E13" s="634"/>
      <c r="F13" s="635"/>
      <c r="G13" s="636"/>
      <c r="H13" s="635"/>
      <c r="I13" s="636"/>
      <c r="J13" s="635"/>
      <c r="K13" s="636"/>
      <c r="L13" s="635"/>
      <c r="M13" s="636"/>
    </row>
    <row r="14" spans="1:21" s="1" customFormat="1" ht="20" customHeight="1">
      <c r="A14" s="32"/>
      <c r="B14" s="178"/>
      <c r="C14" s="178"/>
      <c r="D14" s="178"/>
      <c r="E14" s="178"/>
      <c r="F14" s="229"/>
      <c r="G14" s="229"/>
      <c r="H14" s="229"/>
      <c r="I14" s="229"/>
      <c r="K14" s="228"/>
      <c r="L14" s="228"/>
      <c r="M14" s="178"/>
      <c r="N14" s="178"/>
      <c r="O14" s="178"/>
      <c r="P14" s="178"/>
      <c r="Q14" s="178"/>
      <c r="R14" s="229"/>
      <c r="S14" s="229"/>
    </row>
    <row r="15" spans="1:21" s="1" customFormat="1" ht="20" customHeight="1">
      <c r="A15" s="32"/>
      <c r="B15" s="637" t="s">
        <v>477</v>
      </c>
      <c r="C15" s="638"/>
      <c r="D15" s="638"/>
      <c r="E15" s="638"/>
      <c r="F15" s="464" t="s">
        <v>470</v>
      </c>
      <c r="G15" s="466"/>
      <c r="H15" s="229"/>
      <c r="I15" s="229"/>
      <c r="K15" s="228"/>
      <c r="L15" s="228"/>
      <c r="M15" s="178"/>
      <c r="N15" s="178"/>
      <c r="O15" s="178"/>
      <c r="P15" s="178"/>
      <c r="Q15" s="178"/>
      <c r="R15" s="229"/>
      <c r="S15" s="229"/>
    </row>
    <row r="16" spans="1:21" s="1" customFormat="1" ht="20" customHeight="1">
      <c r="A16" s="32"/>
      <c r="B16" s="634"/>
      <c r="C16" s="634"/>
      <c r="D16" s="634"/>
      <c r="E16" s="634"/>
      <c r="F16" s="639"/>
      <c r="G16" s="640"/>
      <c r="H16" s="229"/>
      <c r="I16" s="229"/>
      <c r="K16" s="228"/>
      <c r="L16" s="228"/>
      <c r="M16" s="178"/>
      <c r="N16" s="178"/>
      <c r="O16" s="178"/>
      <c r="P16" s="178"/>
      <c r="Q16" s="178"/>
      <c r="R16" s="229"/>
      <c r="S16" s="229"/>
    </row>
    <row r="17" spans="1:21" s="1" customFormat="1" ht="20" customHeight="1">
      <c r="A17" s="32"/>
      <c r="B17" s="634"/>
      <c r="C17" s="634"/>
      <c r="D17" s="634"/>
      <c r="E17" s="634"/>
      <c r="F17" s="635"/>
      <c r="G17" s="636"/>
      <c r="H17" s="229"/>
      <c r="I17" s="229"/>
      <c r="K17" s="228"/>
      <c r="L17" s="228"/>
      <c r="M17" s="178"/>
      <c r="N17" s="178"/>
      <c r="O17" s="178"/>
      <c r="P17" s="178"/>
      <c r="Q17" s="178"/>
      <c r="R17" s="229"/>
      <c r="S17" s="229"/>
    </row>
    <row r="18" spans="1:21" s="1" customFormat="1" ht="20" customHeight="1">
      <c r="A18" s="32"/>
      <c r="B18" s="634"/>
      <c r="C18" s="634"/>
      <c r="D18" s="634"/>
      <c r="E18" s="634"/>
      <c r="F18" s="635"/>
      <c r="G18" s="636"/>
      <c r="H18" s="229"/>
      <c r="I18" s="229"/>
      <c r="K18" s="228"/>
      <c r="L18" s="228"/>
      <c r="M18" s="178"/>
      <c r="N18" s="178"/>
      <c r="O18" s="178"/>
      <c r="P18" s="178"/>
      <c r="Q18" s="178"/>
      <c r="R18" s="229"/>
      <c r="S18" s="229"/>
    </row>
    <row r="19" spans="1:21" s="1" customFormat="1" ht="20" customHeight="1">
      <c r="A19" s="32"/>
      <c r="B19" s="634"/>
      <c r="C19" s="634"/>
      <c r="D19" s="634"/>
      <c r="E19" s="634"/>
      <c r="F19" s="635"/>
      <c r="G19" s="636"/>
      <c r="H19" s="229"/>
      <c r="I19" s="229"/>
      <c r="K19" s="228"/>
      <c r="L19" s="228"/>
      <c r="M19" s="178"/>
      <c r="N19" s="178"/>
      <c r="O19" s="178"/>
      <c r="P19" s="178"/>
      <c r="Q19" s="178"/>
      <c r="R19" s="229"/>
      <c r="S19" s="229"/>
    </row>
    <row r="20" spans="1:21" s="1" customFormat="1" ht="20" customHeight="1">
      <c r="A20" s="32"/>
      <c r="B20" s="178"/>
      <c r="C20" s="178"/>
      <c r="D20" s="178"/>
      <c r="E20" s="178"/>
      <c r="F20" s="178"/>
      <c r="G20" s="229"/>
      <c r="H20" s="229"/>
      <c r="I20" s="229"/>
      <c r="K20" s="228"/>
      <c r="L20" s="228"/>
      <c r="M20" s="178"/>
      <c r="N20" s="178"/>
      <c r="O20" s="178"/>
      <c r="P20" s="178"/>
      <c r="Q20" s="178"/>
      <c r="R20" s="229"/>
      <c r="S20" s="229"/>
    </row>
    <row r="21" spans="1:21" s="135" customFormat="1" ht="25" customHeight="1">
      <c r="A21" s="76"/>
      <c r="B21" s="452" t="s">
        <v>335</v>
      </c>
      <c r="C21" s="452"/>
      <c r="D21" s="452"/>
      <c r="E21" s="452"/>
      <c r="F21" s="452"/>
      <c r="G21" s="452"/>
      <c r="H21" s="452"/>
      <c r="I21" s="452"/>
      <c r="J21" s="452"/>
      <c r="K21" s="452"/>
      <c r="L21" s="452"/>
      <c r="M21" s="452"/>
      <c r="N21" s="452"/>
      <c r="O21" s="452"/>
      <c r="P21" s="452"/>
      <c r="Q21" s="452"/>
      <c r="R21" s="452"/>
      <c r="S21" s="452"/>
      <c r="T21" s="452"/>
      <c r="U21" s="452"/>
    </row>
    <row r="22" spans="1:21" ht="21" customHeight="1">
      <c r="B22" s="34" t="s">
        <v>474</v>
      </c>
    </row>
    <row r="23" spans="1:21">
      <c r="G23" s="228"/>
      <c r="H23" s="228"/>
      <c r="I23" s="228"/>
      <c r="J23" s="228"/>
    </row>
    <row r="24" spans="1:21" s="1" customFormat="1" ht="20" customHeight="1">
      <c r="A24" s="32"/>
      <c r="B24" s="637" t="s">
        <v>469</v>
      </c>
      <c r="C24" s="638"/>
      <c r="D24" s="638"/>
      <c r="E24" s="638"/>
      <c r="F24" s="464" t="s">
        <v>467</v>
      </c>
      <c r="G24" s="466"/>
      <c r="H24" s="464" t="s">
        <v>468</v>
      </c>
      <c r="I24" s="466"/>
      <c r="J24" s="464" t="s">
        <v>472</v>
      </c>
      <c r="K24" s="466"/>
      <c r="L24" s="464" t="s">
        <v>473</v>
      </c>
      <c r="M24" s="466"/>
    </row>
    <row r="25" spans="1:21" s="1" customFormat="1" ht="20" customHeight="1">
      <c r="A25" s="32"/>
      <c r="B25" s="634"/>
      <c r="C25" s="634"/>
      <c r="D25" s="634"/>
      <c r="E25" s="634"/>
      <c r="F25" s="639"/>
      <c r="G25" s="640"/>
      <c r="H25" s="639"/>
      <c r="I25" s="640"/>
      <c r="J25" s="639"/>
      <c r="K25" s="640"/>
      <c r="L25" s="639"/>
      <c r="M25" s="640"/>
    </row>
    <row r="26" spans="1:21" s="1" customFormat="1" ht="20" customHeight="1">
      <c r="A26" s="32"/>
      <c r="B26" s="634"/>
      <c r="C26" s="634"/>
      <c r="D26" s="634"/>
      <c r="E26" s="634"/>
      <c r="F26" s="635"/>
      <c r="G26" s="636"/>
      <c r="H26" s="635"/>
      <c r="I26" s="636"/>
      <c r="J26" s="635"/>
      <c r="K26" s="636"/>
      <c r="L26" s="635"/>
      <c r="M26" s="636"/>
    </row>
    <row r="27" spans="1:21" s="1" customFormat="1" ht="17" customHeight="1">
      <c r="A27" s="32"/>
      <c r="B27" s="634"/>
      <c r="C27" s="634"/>
      <c r="D27" s="634"/>
      <c r="E27" s="634"/>
      <c r="F27" s="635"/>
      <c r="G27" s="636"/>
      <c r="H27" s="635"/>
      <c r="I27" s="636"/>
      <c r="J27" s="635"/>
      <c r="K27" s="636"/>
      <c r="L27" s="635"/>
      <c r="M27" s="636"/>
    </row>
    <row r="28" spans="1:21" s="1" customFormat="1" ht="20" customHeight="1">
      <c r="A28" s="32"/>
      <c r="B28" s="634"/>
      <c r="C28" s="634"/>
      <c r="D28" s="634"/>
      <c r="E28" s="634"/>
      <c r="F28" s="635"/>
      <c r="G28" s="636"/>
      <c r="H28" s="635"/>
      <c r="I28" s="636"/>
      <c r="J28" s="635"/>
      <c r="K28" s="636"/>
      <c r="L28" s="635"/>
      <c r="M28" s="636"/>
    </row>
    <row r="29" spans="1:21" s="1" customFormat="1" ht="20" customHeight="1">
      <c r="A29" s="32"/>
      <c r="B29" s="634"/>
      <c r="C29" s="634"/>
      <c r="D29" s="634"/>
      <c r="E29" s="634"/>
      <c r="F29" s="635"/>
      <c r="G29" s="636"/>
      <c r="H29" s="635"/>
      <c r="I29" s="636"/>
      <c r="J29" s="635"/>
      <c r="K29" s="636"/>
      <c r="L29" s="635"/>
      <c r="M29" s="636"/>
    </row>
    <row r="30" spans="1:21" s="1" customFormat="1" ht="20" customHeight="1">
      <c r="A30" s="32"/>
      <c r="B30" s="178"/>
      <c r="C30" s="178"/>
      <c r="D30" s="178"/>
      <c r="E30" s="178"/>
      <c r="F30" s="229"/>
      <c r="G30" s="229"/>
      <c r="H30" s="229"/>
      <c r="I30" s="229"/>
      <c r="K30" s="228"/>
      <c r="L30" s="228"/>
      <c r="M30" s="178"/>
      <c r="N30" s="178"/>
      <c r="O30" s="178"/>
      <c r="P30" s="178"/>
      <c r="Q30" s="178"/>
      <c r="R30" s="229"/>
      <c r="S30" s="229"/>
    </row>
    <row r="31" spans="1:21" s="1" customFormat="1" ht="20" customHeight="1">
      <c r="A31" s="32"/>
      <c r="B31" s="637" t="s">
        <v>477</v>
      </c>
      <c r="C31" s="638"/>
      <c r="D31" s="638"/>
      <c r="E31" s="638"/>
      <c r="F31" s="464" t="s">
        <v>470</v>
      </c>
      <c r="G31" s="466"/>
      <c r="H31" s="229"/>
      <c r="I31" s="229"/>
      <c r="K31" s="228"/>
      <c r="L31" s="228"/>
      <c r="M31" s="178"/>
      <c r="N31" s="178"/>
      <c r="O31" s="178"/>
      <c r="P31" s="178"/>
      <c r="Q31" s="178"/>
      <c r="R31" s="229"/>
      <c r="S31" s="229"/>
    </row>
    <row r="32" spans="1:21" s="1" customFormat="1" ht="20" customHeight="1">
      <c r="A32" s="32"/>
      <c r="B32" s="634"/>
      <c r="C32" s="634"/>
      <c r="D32" s="634"/>
      <c r="E32" s="634"/>
      <c r="F32" s="639"/>
      <c r="G32" s="640"/>
      <c r="H32" s="229"/>
      <c r="I32" s="229"/>
      <c r="K32" s="228"/>
      <c r="L32" s="228"/>
      <c r="M32" s="178"/>
      <c r="N32" s="178"/>
      <c r="O32" s="178"/>
      <c r="P32" s="178"/>
      <c r="Q32" s="178"/>
      <c r="R32" s="229"/>
      <c r="S32" s="229"/>
    </row>
    <row r="33" spans="1:19" s="1" customFormat="1" ht="20" customHeight="1">
      <c r="A33" s="32"/>
      <c r="B33" s="634"/>
      <c r="C33" s="634"/>
      <c r="D33" s="634"/>
      <c r="E33" s="634"/>
      <c r="F33" s="635"/>
      <c r="G33" s="636"/>
      <c r="H33" s="229"/>
      <c r="I33" s="229"/>
      <c r="K33" s="228"/>
      <c r="L33" s="228"/>
      <c r="M33" s="178"/>
      <c r="N33" s="178"/>
      <c r="O33" s="178"/>
      <c r="P33" s="178"/>
      <c r="Q33" s="178"/>
      <c r="R33" s="229"/>
      <c r="S33" s="229"/>
    </row>
    <row r="34" spans="1:19" s="1" customFormat="1" ht="20" customHeight="1">
      <c r="A34" s="32"/>
      <c r="B34" s="634"/>
      <c r="C34" s="634"/>
      <c r="D34" s="634"/>
      <c r="E34" s="634"/>
      <c r="F34" s="635"/>
      <c r="G34" s="636"/>
      <c r="H34" s="229"/>
      <c r="I34" s="229"/>
      <c r="K34" s="228"/>
      <c r="L34" s="228"/>
      <c r="M34" s="178"/>
      <c r="N34" s="178"/>
      <c r="O34" s="178"/>
      <c r="P34" s="178"/>
      <c r="Q34" s="178"/>
      <c r="R34" s="229"/>
      <c r="S34" s="229"/>
    </row>
    <row r="35" spans="1:19" s="1" customFormat="1" ht="20" customHeight="1">
      <c r="A35" s="32"/>
      <c r="B35" s="634"/>
      <c r="C35" s="634"/>
      <c r="D35" s="634"/>
      <c r="E35" s="634"/>
      <c r="F35" s="635"/>
      <c r="G35" s="636"/>
      <c r="H35" s="229"/>
      <c r="I35" s="229"/>
      <c r="K35" s="228"/>
      <c r="L35" s="228"/>
      <c r="M35" s="178"/>
      <c r="N35" s="178"/>
      <c r="O35" s="178"/>
      <c r="P35" s="178"/>
      <c r="Q35" s="178"/>
      <c r="R35" s="229"/>
      <c r="S35" s="229"/>
    </row>
    <row r="36" spans="1:19" s="1" customFormat="1" ht="20" customHeight="1">
      <c r="A36" s="32"/>
      <c r="B36" s="178"/>
      <c r="C36" s="178"/>
      <c r="D36" s="178"/>
      <c r="E36" s="178"/>
      <c r="F36" s="178"/>
      <c r="G36" s="229"/>
      <c r="H36" s="229"/>
      <c r="I36" s="229"/>
      <c r="K36" s="228"/>
      <c r="L36" s="228"/>
      <c r="M36" s="178"/>
      <c r="N36" s="178"/>
      <c r="O36" s="178"/>
      <c r="P36" s="178"/>
      <c r="Q36" s="178"/>
      <c r="R36" s="229"/>
      <c r="S36" s="229"/>
    </row>
  </sheetData>
  <mergeCells count="84">
    <mergeCell ref="B8:E8"/>
    <mergeCell ref="B13:E13"/>
    <mergeCell ref="B21:U21"/>
    <mergeCell ref="B2:U2"/>
    <mergeCell ref="B5:U5"/>
    <mergeCell ref="C3:T3"/>
    <mergeCell ref="B9:E9"/>
    <mergeCell ref="B10:E10"/>
    <mergeCell ref="B11:E11"/>
    <mergeCell ref="B12:E12"/>
    <mergeCell ref="F8:G8"/>
    <mergeCell ref="F9:G9"/>
    <mergeCell ref="F10:G10"/>
    <mergeCell ref="F11:G11"/>
    <mergeCell ref="F12:G12"/>
    <mergeCell ref="J12:K12"/>
    <mergeCell ref="H8:I8"/>
    <mergeCell ref="F13:G13"/>
    <mergeCell ref="H9:I9"/>
    <mergeCell ref="H10:I10"/>
    <mergeCell ref="H11:I11"/>
    <mergeCell ref="H12:I12"/>
    <mergeCell ref="H13:I13"/>
    <mergeCell ref="L8:M8"/>
    <mergeCell ref="J8:K8"/>
    <mergeCell ref="J9:K9"/>
    <mergeCell ref="J10:K10"/>
    <mergeCell ref="J11:K11"/>
    <mergeCell ref="L9:M9"/>
    <mergeCell ref="L10:M10"/>
    <mergeCell ref="L11:M11"/>
    <mergeCell ref="L12:M12"/>
    <mergeCell ref="L13:M13"/>
    <mergeCell ref="B19:E19"/>
    <mergeCell ref="F15:G15"/>
    <mergeCell ref="F16:G16"/>
    <mergeCell ref="F17:G17"/>
    <mergeCell ref="F18:G18"/>
    <mergeCell ref="F19:G19"/>
    <mergeCell ref="B17:E17"/>
    <mergeCell ref="B18:E18"/>
    <mergeCell ref="B16:E16"/>
    <mergeCell ref="J13:K13"/>
    <mergeCell ref="B15:E15"/>
    <mergeCell ref="B24:E24"/>
    <mergeCell ref="F24:G24"/>
    <mergeCell ref="H24:I24"/>
    <mergeCell ref="J24:K24"/>
    <mergeCell ref="L24:M24"/>
    <mergeCell ref="B25:E25"/>
    <mergeCell ref="F25:G25"/>
    <mergeCell ref="H25:I25"/>
    <mergeCell ref="J25:K25"/>
    <mergeCell ref="L25:M25"/>
    <mergeCell ref="B26:E26"/>
    <mergeCell ref="F26:G26"/>
    <mergeCell ref="H26:I26"/>
    <mergeCell ref="J26:K26"/>
    <mergeCell ref="L26:M26"/>
    <mergeCell ref="B27:E27"/>
    <mergeCell ref="F27:G27"/>
    <mergeCell ref="H27:I27"/>
    <mergeCell ref="J27:K27"/>
    <mergeCell ref="L27:M27"/>
    <mergeCell ref="B28:E28"/>
    <mergeCell ref="F28:G28"/>
    <mergeCell ref="H28:I28"/>
    <mergeCell ref="J28:K28"/>
    <mergeCell ref="L28:M28"/>
    <mergeCell ref="B29:E29"/>
    <mergeCell ref="F29:G29"/>
    <mergeCell ref="H29:I29"/>
    <mergeCell ref="J29:K29"/>
    <mergeCell ref="L29:M29"/>
    <mergeCell ref="B34:E34"/>
    <mergeCell ref="F34:G34"/>
    <mergeCell ref="B35:E35"/>
    <mergeCell ref="F35:G35"/>
    <mergeCell ref="B31:E31"/>
    <mergeCell ref="F31:G31"/>
    <mergeCell ref="B32:E32"/>
    <mergeCell ref="F32:G32"/>
    <mergeCell ref="B33:E33"/>
    <mergeCell ref="F33:G3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499984740745262"/>
  </sheetPr>
  <dimension ref="A1:O30"/>
  <sheetViews>
    <sheetView zoomScale="70" zoomScaleNormal="70" zoomScalePageLayoutView="70" workbookViewId="0">
      <selection activeCell="A2" sqref="A2"/>
    </sheetView>
  </sheetViews>
  <sheetFormatPr baseColWidth="10" defaultColWidth="10.83203125" defaultRowHeight="16"/>
  <cols>
    <col min="1" max="1" width="20.5" style="32" customWidth="1"/>
    <col min="2" max="2" width="22" style="32" customWidth="1"/>
    <col min="3" max="3" width="27.1640625" style="32" customWidth="1"/>
    <col min="4" max="4" width="27" style="32" customWidth="1"/>
    <col min="5" max="5" width="3.33203125" style="32" customWidth="1"/>
    <col min="6" max="6" width="25.1640625" style="32" bestFit="1" customWidth="1"/>
    <col min="7" max="7" width="1.83203125" style="32" customWidth="1"/>
    <col min="8" max="8" width="1.6640625" style="32" customWidth="1"/>
    <col min="9" max="9" width="25.6640625" style="32" customWidth="1"/>
    <col min="10" max="10" width="10.83203125" style="32"/>
    <col min="11" max="11" width="22.6640625" style="32" bestFit="1" customWidth="1"/>
    <col min="12" max="12" width="4" style="32" customWidth="1"/>
    <col min="13" max="13" width="27.5" style="97" customWidth="1"/>
    <col min="14" max="14" width="2.5" style="32" customWidth="1"/>
    <col min="15" max="15" width="27.83203125" style="32" bestFit="1" customWidth="1"/>
    <col min="16" max="16384" width="10.83203125" style="32"/>
  </cols>
  <sheetData>
    <row r="1" spans="1:15" ht="34">
      <c r="A1" s="51" t="s">
        <v>136</v>
      </c>
      <c r="B1" s="92" t="s">
        <v>137</v>
      </c>
      <c r="C1" s="92" t="s">
        <v>106</v>
      </c>
      <c r="D1" s="92" t="s">
        <v>104</v>
      </c>
      <c r="F1" s="92" t="s">
        <v>138</v>
      </c>
      <c r="I1" s="122" t="s">
        <v>140</v>
      </c>
      <c r="J1" s="27"/>
      <c r="K1" s="26" t="s">
        <v>239</v>
      </c>
      <c r="M1" s="83" t="s">
        <v>139</v>
      </c>
      <c r="O1" s="124" t="s">
        <v>240</v>
      </c>
    </row>
    <row r="2" spans="1:15" ht="19">
      <c r="A2" s="94" t="s">
        <v>141</v>
      </c>
      <c r="B2" s="94" t="s">
        <v>142</v>
      </c>
      <c r="C2" s="94" t="s">
        <v>555</v>
      </c>
      <c r="D2" s="266" t="s">
        <v>162</v>
      </c>
      <c r="F2" s="94" t="s">
        <v>144</v>
      </c>
      <c r="I2" s="96" t="s">
        <v>75</v>
      </c>
      <c r="K2" s="121" t="s">
        <v>221</v>
      </c>
      <c r="M2" s="95" t="s">
        <v>145</v>
      </c>
      <c r="O2" s="123" t="s">
        <v>241</v>
      </c>
    </row>
    <row r="3" spans="1:15" ht="34">
      <c r="A3" s="94" t="s">
        <v>146</v>
      </c>
      <c r="B3" s="94" t="s">
        <v>147</v>
      </c>
      <c r="C3" s="256" t="s">
        <v>556</v>
      </c>
      <c r="D3" s="266" t="s">
        <v>143</v>
      </c>
      <c r="F3" s="94" t="s">
        <v>148</v>
      </c>
      <c r="I3" s="96" t="s">
        <v>80</v>
      </c>
      <c r="K3" s="117" t="s">
        <v>222</v>
      </c>
      <c r="M3" s="95" t="s">
        <v>149</v>
      </c>
      <c r="O3" s="123" t="s">
        <v>242</v>
      </c>
    </row>
    <row r="4" spans="1:15" ht="19">
      <c r="A4" s="94" t="s">
        <v>150</v>
      </c>
      <c r="B4" s="94" t="s">
        <v>151</v>
      </c>
      <c r="C4" s="94" t="s">
        <v>557</v>
      </c>
      <c r="D4" s="266" t="s">
        <v>125</v>
      </c>
      <c r="F4" s="94" t="s">
        <v>152</v>
      </c>
      <c r="K4" s="117" t="s">
        <v>223</v>
      </c>
      <c r="M4" s="95" t="s">
        <v>153</v>
      </c>
      <c r="O4" s="123" t="s">
        <v>243</v>
      </c>
    </row>
    <row r="5" spans="1:15" ht="16" customHeight="1">
      <c r="A5" s="94" t="s">
        <v>56</v>
      </c>
      <c r="B5" s="94" t="s">
        <v>154</v>
      </c>
      <c r="C5" s="94" t="s">
        <v>558</v>
      </c>
      <c r="D5" s="266" t="s">
        <v>565</v>
      </c>
      <c r="F5" s="94" t="s">
        <v>155</v>
      </c>
      <c r="K5" s="117" t="s">
        <v>224</v>
      </c>
      <c r="M5" s="95" t="s">
        <v>156</v>
      </c>
      <c r="O5" s="123" t="s">
        <v>244</v>
      </c>
    </row>
    <row r="6" spans="1:15" ht="34">
      <c r="A6" s="99"/>
      <c r="C6" s="94" t="s">
        <v>559</v>
      </c>
      <c r="D6" s="266" t="s">
        <v>566</v>
      </c>
      <c r="F6" s="94" t="s">
        <v>157</v>
      </c>
      <c r="K6" s="121" t="s">
        <v>226</v>
      </c>
      <c r="M6" s="95" t="s">
        <v>158</v>
      </c>
    </row>
    <row r="7" spans="1:15" ht="16" customHeight="1">
      <c r="A7" s="99"/>
      <c r="C7" s="94" t="s">
        <v>560</v>
      </c>
      <c r="D7" s="94" t="s">
        <v>567</v>
      </c>
      <c r="F7" s="94" t="s">
        <v>160</v>
      </c>
      <c r="K7" s="117" t="s">
        <v>227</v>
      </c>
      <c r="M7" s="95" t="s">
        <v>161</v>
      </c>
    </row>
    <row r="8" spans="1:15" ht="16" customHeight="1">
      <c r="A8" s="99"/>
      <c r="C8" s="94" t="s">
        <v>561</v>
      </c>
      <c r="D8" s="267" t="s">
        <v>568</v>
      </c>
      <c r="K8" s="121" t="s">
        <v>228</v>
      </c>
    </row>
    <row r="9" spans="1:15" ht="16" customHeight="1">
      <c r="A9" s="99"/>
      <c r="C9" s="94" t="s">
        <v>562</v>
      </c>
      <c r="D9" s="266" t="s">
        <v>159</v>
      </c>
      <c r="I9" s="93" t="s">
        <v>164</v>
      </c>
      <c r="K9" s="121" t="s">
        <v>229</v>
      </c>
      <c r="M9" s="95" t="s">
        <v>163</v>
      </c>
    </row>
    <row r="10" spans="1:15" ht="34">
      <c r="C10" s="256" t="s">
        <v>563</v>
      </c>
      <c r="I10" s="96" t="s">
        <v>23</v>
      </c>
      <c r="K10" s="121" t="s">
        <v>230</v>
      </c>
      <c r="M10" s="95" t="s">
        <v>165</v>
      </c>
    </row>
    <row r="11" spans="1:15" ht="34">
      <c r="C11" s="94" t="s">
        <v>564</v>
      </c>
      <c r="I11" s="96" t="s">
        <v>16</v>
      </c>
      <c r="M11" s="95" t="s">
        <v>166</v>
      </c>
    </row>
    <row r="12" spans="1:15" ht="17">
      <c r="I12" s="96" t="s">
        <v>20</v>
      </c>
      <c r="M12" s="95" t="s">
        <v>167</v>
      </c>
    </row>
    <row r="13" spans="1:15" ht="17">
      <c r="M13" s="95" t="s">
        <v>168</v>
      </c>
    </row>
    <row r="14" spans="1:15">
      <c r="I14" s="34" t="s">
        <v>169</v>
      </c>
    </row>
    <row r="15" spans="1:15">
      <c r="I15" s="96" t="s">
        <v>339</v>
      </c>
      <c r="K15" s="93" t="s">
        <v>525</v>
      </c>
    </row>
    <row r="16" spans="1:15">
      <c r="I16" s="96" t="s">
        <v>341</v>
      </c>
      <c r="K16" s="96" t="s">
        <v>524</v>
      </c>
    </row>
    <row r="17" spans="9:13">
      <c r="I17" s="96" t="s">
        <v>342</v>
      </c>
      <c r="K17" s="96" t="s">
        <v>341</v>
      </c>
    </row>
    <row r="18" spans="9:13" ht="17">
      <c r="I18" s="40" t="s">
        <v>36</v>
      </c>
      <c r="K18" s="96" t="s">
        <v>342</v>
      </c>
      <c r="M18" s="95" t="s">
        <v>170</v>
      </c>
    </row>
    <row r="19" spans="9:13" ht="51">
      <c r="I19" s="40" t="s">
        <v>76</v>
      </c>
      <c r="M19" s="95" t="s">
        <v>171</v>
      </c>
    </row>
    <row r="20" spans="9:13" ht="17">
      <c r="I20" s="40" t="s">
        <v>77</v>
      </c>
      <c r="M20" s="95" t="s">
        <v>172</v>
      </c>
    </row>
    <row r="21" spans="9:13" ht="17">
      <c r="I21" s="40" t="s">
        <v>37</v>
      </c>
      <c r="M21" s="95" t="s">
        <v>173</v>
      </c>
    </row>
    <row r="22" spans="9:13" ht="17">
      <c r="I22" s="40" t="s">
        <v>38</v>
      </c>
      <c r="M22" s="95" t="s">
        <v>174</v>
      </c>
    </row>
    <row r="23" spans="9:13">
      <c r="I23" s="40" t="s">
        <v>39</v>
      </c>
    </row>
    <row r="24" spans="9:13" ht="17">
      <c r="I24" s="40" t="s">
        <v>340</v>
      </c>
      <c r="M24" s="95" t="s">
        <v>175</v>
      </c>
    </row>
    <row r="25" spans="9:13" ht="51">
      <c r="I25" s="40" t="s">
        <v>40</v>
      </c>
      <c r="M25" s="95" t="s">
        <v>176</v>
      </c>
    </row>
    <row r="26" spans="9:13" ht="17">
      <c r="I26" s="98" t="s">
        <v>79</v>
      </c>
      <c r="M26" s="95" t="s">
        <v>177</v>
      </c>
    </row>
    <row r="27" spans="9:13" ht="51">
      <c r="I27" s="98" t="s">
        <v>81</v>
      </c>
      <c r="M27" s="95" t="s">
        <v>178</v>
      </c>
    </row>
    <row r="28" spans="9:13">
      <c r="I28" s="98" t="s">
        <v>82</v>
      </c>
    </row>
    <row r="29" spans="9:13">
      <c r="I29" s="98" t="s">
        <v>83</v>
      </c>
    </row>
    <row r="30" spans="9:13">
      <c r="I30" s="98" t="s">
        <v>85</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Overview</vt:lpstr>
      <vt:lpstr>Guidance</vt:lpstr>
      <vt:lpstr>Methodology</vt:lpstr>
      <vt:lpstr>Business Case Definition</vt:lpstr>
      <vt:lpstr> a. Drivers</vt:lpstr>
      <vt:lpstr>b. Counterfactual</vt:lpstr>
      <vt:lpstr>I. Strategic Rationale</vt:lpstr>
      <vt:lpstr>II.Financial Cost and Benefits</vt:lpstr>
      <vt:lpstr>III. Economic &amp; Value Benefits</vt:lpstr>
      <vt:lpstr>IV. Commercial Delivery</vt:lpstr>
      <vt:lpstr>V. Technical Delivery</vt:lpstr>
      <vt:lpstr>VI. Outcome Management</vt:lpstr>
      <vt:lpstr>VIa. Risk</vt:lpstr>
      <vt:lpstr>VIb. Planning</vt:lpstr>
      <vt:lpstr>Lists</vt:lpstr>
      <vt:lpstr>'Business Case Definition'!Print_Area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Case Assesment Tool</dc:title>
  <dc:subject/>
  <dc:creator>L. Avignon; W. Goldthorpe</dc:creator>
  <cp:keywords/>
  <dc:description/>
  <cp:lastModifiedBy>Ward Goldthorpe</cp:lastModifiedBy>
  <cp:lastPrinted>2019-04-19T08:26:36Z</cp:lastPrinted>
  <dcterms:created xsi:type="dcterms:W3CDTF">2019-02-15T15:06:40Z</dcterms:created>
  <dcterms:modified xsi:type="dcterms:W3CDTF">2020-06-24T15:04:19Z</dcterms:modified>
  <cp:category/>
</cp:coreProperties>
</file>